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ate1904="1" codeName="ThisWorkbook" defaultThemeVersion="124226"/>
  <mc:AlternateContent xmlns:mc="http://schemas.openxmlformats.org/markup-compatibility/2006">
    <mc:Choice Requires="x15">
      <x15ac:absPath xmlns:x15ac="http://schemas.microsoft.com/office/spreadsheetml/2010/11/ac" url="H:\EDUCATION\Forms\CSO Forms\"/>
    </mc:Choice>
  </mc:AlternateContent>
  <xr:revisionPtr revIDLastSave="0" documentId="13_ncr:1_{B7C35D67-BD75-4BA2-9062-37EF39006852}" xr6:coauthVersionLast="47" xr6:coauthVersionMax="47" xr10:uidLastSave="{00000000-0000-0000-0000-000000000000}"/>
  <bookViews>
    <workbookView xWindow="-120" yWindow="-120" windowWidth="29040" windowHeight="15720" tabRatio="890" xr2:uid="{00000000-000D-0000-FFFF-FFFF00000000}"/>
  </bookViews>
  <sheets>
    <sheet name="CSO SPRING 210-Due May 1" sheetId="6" r:id="rId1"/>
    <sheet name="FOR CSO USE ONLY" sheetId="14" state="hidden" r:id="rId2"/>
  </sheets>
  <definedNames>
    <definedName name="April">'FOR CSO USE ONLY'!$L$5:$L$35</definedName>
    <definedName name="August">'FOR CSO USE ONLY'!$P$5:$P$36</definedName>
    <definedName name="December">'FOR CSO USE ONLY'!$T$5:$T$36</definedName>
    <definedName name="January">'FOR CSO USE ONLY'!$I$5:$I$36</definedName>
    <definedName name="July">'FOR CSO USE ONLY'!$O$5:$O$36</definedName>
    <definedName name="June">'FOR CSO USE ONLY'!$N$5:$N$35</definedName>
    <definedName name="March">'FOR CSO USE ONLY'!$K$5:$K$35</definedName>
    <definedName name="May">'FOR CSO USE ONLY'!$M$5:$M$36</definedName>
    <definedName name="Name">schools</definedName>
    <definedName name="NonProfessional">#REF!</definedName>
    <definedName name="November">'FOR CSO USE ONLY'!$S$5:$S$35</definedName>
    <definedName name="October">'FOR CSO USE ONLY'!$R$5:$R$36</definedName>
    <definedName name="Principals">'FOR CSO USE ONLY'!$C$5:$C$43</definedName>
    <definedName name="schools">'FOR CSO USE ONLY'!$A$4:$A$42</definedName>
    <definedName name="September">'FOR CSO USE ONLY'!$Q$5:$Q$35</definedName>
    <definedName name="TIME">'FOR CSO USE ONLY'!$V$5:$V$50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4" l="1"/>
  <c r="I7" i="14" s="1"/>
  <c r="I8" i="14" s="1"/>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J5" i="14" s="1"/>
  <c r="J6" i="14" s="1"/>
  <c r="J7" i="14" s="1"/>
  <c r="J8" i="14" s="1"/>
  <c r="J9" i="14" s="1"/>
  <c r="J10" i="14" s="1"/>
  <c r="J11" i="14" s="1"/>
  <c r="J12" i="14" s="1"/>
  <c r="J13" i="14" s="1"/>
  <c r="J14" i="14" s="1"/>
  <c r="J15" i="14" s="1"/>
  <c r="J16" i="14" s="1"/>
  <c r="J17" i="14" s="1"/>
  <c r="J18" i="14" s="1"/>
  <c r="J19" i="14" s="1"/>
  <c r="J20" i="14" s="1"/>
  <c r="J21" i="14" s="1"/>
  <c r="J22" i="14" s="1"/>
  <c r="J23" i="14" s="1"/>
  <c r="J24" i="14" s="1"/>
  <c r="J25" i="14" s="1"/>
  <c r="J26" i="14" s="1"/>
  <c r="J27" i="14" s="1"/>
  <c r="J28" i="14" s="1"/>
  <c r="J29" i="14" s="1"/>
  <c r="J30" i="14" s="1"/>
  <c r="J31" i="14" s="1"/>
  <c r="J32" i="14" s="1"/>
  <c r="J33" i="14" l="1"/>
  <c r="K5" i="14"/>
  <c r="K6" i="14" s="1"/>
  <c r="K7" i="14" s="1"/>
  <c r="K8" i="14" s="1"/>
  <c r="K9" i="14" s="1"/>
  <c r="K10" i="14" s="1"/>
  <c r="K11" i="14" s="1"/>
  <c r="K12" i="14" s="1"/>
  <c r="K13" i="14" s="1"/>
  <c r="K14" i="14" s="1"/>
  <c r="K15" i="14" s="1"/>
  <c r="K16" i="14" s="1"/>
  <c r="K17" i="14" s="1"/>
  <c r="K18" i="14" s="1"/>
  <c r="K19" i="14" s="1"/>
  <c r="K20" i="14" s="1"/>
  <c r="K21" i="14" s="1"/>
  <c r="K22" i="14" s="1"/>
  <c r="K23" i="14" s="1"/>
  <c r="K24" i="14" s="1"/>
  <c r="K25" i="14" s="1"/>
  <c r="K26" i="14" s="1"/>
  <c r="K27" i="14" s="1"/>
  <c r="K28" i="14" s="1"/>
  <c r="K29" i="14" s="1"/>
  <c r="K30" i="14" s="1"/>
  <c r="K31" i="14" s="1"/>
  <c r="K32" i="14" s="1"/>
  <c r="K33" i="14" s="1"/>
  <c r="K34" i="14" s="1"/>
  <c r="K35" i="14" s="1"/>
  <c r="L5" i="14" s="1"/>
  <c r="L6" i="14" s="1"/>
  <c r="L7" i="14" s="1"/>
  <c r="L8" i="14" s="1"/>
  <c r="L9" i="14" s="1"/>
  <c r="L10" i="14" s="1"/>
  <c r="L11" i="14" s="1"/>
  <c r="L12" i="14" s="1"/>
  <c r="L13" i="14" s="1"/>
  <c r="L14" i="14" s="1"/>
  <c r="L15" i="14" s="1"/>
  <c r="L16" i="14" s="1"/>
  <c r="L17" i="14" s="1"/>
  <c r="L18" i="14" s="1"/>
  <c r="L19" i="14" s="1"/>
  <c r="L20" i="14" s="1"/>
  <c r="L21" i="14" s="1"/>
  <c r="L22" i="14" s="1"/>
  <c r="L23" i="14" s="1"/>
  <c r="L24" i="14" s="1"/>
  <c r="L25" i="14" s="1"/>
  <c r="L26" i="14" s="1"/>
  <c r="L27" i="14" s="1"/>
  <c r="L28" i="14" s="1"/>
  <c r="L29" i="14" s="1"/>
  <c r="L30" i="14" s="1"/>
  <c r="L31" i="14" s="1"/>
  <c r="L32" i="14" s="1"/>
  <c r="L33" i="14" s="1"/>
  <c r="L3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N5" i="14" s="1"/>
  <c r="N6" i="14" s="1"/>
  <c r="N7" i="14" s="1"/>
  <c r="N8" i="14" s="1"/>
  <c r="N9" i="14" s="1"/>
  <c r="N10" i="14" s="1"/>
  <c r="N11" i="14" s="1"/>
  <c r="N12" i="14" s="1"/>
  <c r="N13" i="14" s="1"/>
  <c r="N14" i="14" s="1"/>
  <c r="N15" i="14" s="1"/>
  <c r="N16" i="14" s="1"/>
  <c r="N17" i="14" s="1"/>
  <c r="N18" i="14" s="1"/>
  <c r="N19" i="14" s="1"/>
  <c r="N20" i="14" s="1"/>
  <c r="N21" i="14" s="1"/>
  <c r="N22" i="14" s="1"/>
  <c r="N23" i="14" s="1"/>
  <c r="N24" i="14" s="1"/>
  <c r="N25" i="14" s="1"/>
  <c r="N26" i="14" s="1"/>
  <c r="N27" i="14" s="1"/>
  <c r="N28" i="14" s="1"/>
  <c r="N29" i="14" s="1"/>
  <c r="N30" i="14" s="1"/>
  <c r="N31" i="14" s="1"/>
  <c r="N32" i="14" s="1"/>
  <c r="N33" i="14" s="1"/>
  <c r="N34" i="14" s="1"/>
  <c r="O5" i="14" s="1"/>
  <c r="O6" i="14" s="1"/>
  <c r="O7" i="14" s="1"/>
  <c r="O8" i="14" s="1"/>
  <c r="O9" i="14" s="1"/>
  <c r="O10" i="14" s="1"/>
  <c r="O11" i="14" s="1"/>
  <c r="O12" i="14" s="1"/>
  <c r="O13" i="14" s="1"/>
  <c r="O14" i="14" s="1"/>
  <c r="O15" i="14" s="1"/>
  <c r="O16" i="14" s="1"/>
  <c r="O17" i="14" s="1"/>
  <c r="O18" i="14" s="1"/>
  <c r="O19" i="14" s="1"/>
  <c r="O20" i="14" s="1"/>
  <c r="O21" i="14" s="1"/>
  <c r="O22" i="14" s="1"/>
  <c r="O23" i="14" s="1"/>
  <c r="O24" i="14" s="1"/>
  <c r="O25" i="14" s="1"/>
  <c r="O26" i="14" s="1"/>
  <c r="O27" i="14" s="1"/>
  <c r="O28" i="14" s="1"/>
  <c r="O29" i="14" s="1"/>
  <c r="O30" i="14" s="1"/>
  <c r="O31" i="14" s="1"/>
  <c r="O32" i="14" s="1"/>
  <c r="O33" i="14" s="1"/>
  <c r="O34" i="14" s="1"/>
  <c r="O35" i="14" s="1"/>
  <c r="P5" i="14" s="1"/>
  <c r="P6" i="14" s="1"/>
  <c r="P7" i="14" s="1"/>
  <c r="P8" i="14" s="1"/>
  <c r="P9" i="14" s="1"/>
  <c r="P10" i="14" s="1"/>
  <c r="P11" i="14" s="1"/>
  <c r="P12" i="14" s="1"/>
  <c r="P13" i="14" s="1"/>
  <c r="P14" i="14" s="1"/>
  <c r="P15" i="14" s="1"/>
  <c r="P16" i="14" s="1"/>
  <c r="P17" i="14" s="1"/>
  <c r="P18" i="14" s="1"/>
  <c r="P19" i="14" s="1"/>
  <c r="P20" i="14" s="1"/>
  <c r="P21" i="14" s="1"/>
  <c r="P22" i="14" s="1"/>
  <c r="P23" i="14" s="1"/>
  <c r="P24" i="14" s="1"/>
  <c r="P25" i="14" s="1"/>
  <c r="P26" i="14" s="1"/>
  <c r="P27" i="14" s="1"/>
  <c r="P28" i="14" s="1"/>
  <c r="P29" i="14" s="1"/>
  <c r="P30" i="14" s="1"/>
  <c r="P31" i="14" s="1"/>
  <c r="P32" i="14" s="1"/>
  <c r="P33" i="14" s="1"/>
  <c r="P34" i="14" s="1"/>
  <c r="P35" i="14" s="1"/>
  <c r="Q5" i="14" s="1"/>
  <c r="Q6" i="14" s="1"/>
  <c r="Q7" i="14" s="1"/>
  <c r="Q8" i="14" s="1"/>
  <c r="Q9" i="14" s="1"/>
  <c r="Q10" i="14" s="1"/>
  <c r="Q11" i="14" s="1"/>
  <c r="Q12" i="14" s="1"/>
  <c r="Q13" i="14" s="1"/>
  <c r="Q14" i="14" s="1"/>
  <c r="Q15" i="14" s="1"/>
  <c r="Q16" i="14" s="1"/>
  <c r="Q17" i="14" s="1"/>
  <c r="Q18" i="14" s="1"/>
  <c r="Q19" i="14" s="1"/>
  <c r="Q20" i="14" s="1"/>
  <c r="Q21" i="14" s="1"/>
  <c r="Q22" i="14" s="1"/>
  <c r="Q23" i="14" s="1"/>
  <c r="Q24" i="14" s="1"/>
  <c r="Q25" i="14" s="1"/>
  <c r="Q26" i="14" s="1"/>
  <c r="Q27" i="14" s="1"/>
  <c r="Q28" i="14" s="1"/>
  <c r="Q29" i="14" s="1"/>
  <c r="Q30" i="14" s="1"/>
  <c r="Q31" i="14" s="1"/>
  <c r="Q32" i="14" s="1"/>
  <c r="Q33" i="14" s="1"/>
  <c r="Q34" i="14" s="1"/>
  <c r="R5" i="14" s="1"/>
  <c r="R6" i="14" s="1"/>
  <c r="R7" i="14" s="1"/>
  <c r="R8" i="14" s="1"/>
  <c r="R9" i="14" s="1"/>
  <c r="R10" i="14" s="1"/>
  <c r="R11" i="14" s="1"/>
  <c r="R12" i="14" s="1"/>
  <c r="R13" i="14" s="1"/>
  <c r="R14" i="14" s="1"/>
  <c r="R15" i="14" s="1"/>
  <c r="R16" i="14" s="1"/>
  <c r="R17" i="14" s="1"/>
  <c r="R18" i="14" s="1"/>
  <c r="R19" i="14" s="1"/>
  <c r="R20" i="14" s="1"/>
  <c r="R21" i="14" s="1"/>
  <c r="R22" i="14" s="1"/>
  <c r="R23" i="14" s="1"/>
  <c r="R24" i="14" s="1"/>
  <c r="R25" i="14" s="1"/>
  <c r="R26" i="14" s="1"/>
  <c r="R27" i="14" s="1"/>
  <c r="R28" i="14" s="1"/>
  <c r="R29" i="14" s="1"/>
  <c r="R30" i="14" s="1"/>
  <c r="R31" i="14" s="1"/>
  <c r="R32" i="14" s="1"/>
  <c r="R33" i="14" s="1"/>
  <c r="R34" i="14" s="1"/>
  <c r="R35" i="14" s="1"/>
  <c r="S5" i="14" s="1"/>
  <c r="S6" i="14" s="1"/>
  <c r="S7" i="14" s="1"/>
  <c r="S8" i="14" s="1"/>
  <c r="S9" i="14" s="1"/>
  <c r="S10" i="14" s="1"/>
  <c r="S11" i="14" s="1"/>
  <c r="S12" i="14" s="1"/>
  <c r="S13" i="14" s="1"/>
  <c r="S14" i="14" s="1"/>
  <c r="S15" i="14" s="1"/>
  <c r="S16" i="14" s="1"/>
  <c r="S17" i="14" s="1"/>
  <c r="S18" i="14" s="1"/>
  <c r="S19" i="14" s="1"/>
  <c r="S20" i="14" s="1"/>
  <c r="S21" i="14" s="1"/>
  <c r="S22" i="14" s="1"/>
  <c r="S23" i="14" s="1"/>
  <c r="S24" i="14" s="1"/>
  <c r="S25" i="14" s="1"/>
  <c r="S26" i="14" s="1"/>
  <c r="S27" i="14" s="1"/>
  <c r="S28" i="14" s="1"/>
  <c r="S29" i="14" s="1"/>
  <c r="S30" i="14" s="1"/>
  <c r="S31" i="14" s="1"/>
  <c r="S32" i="14" s="1"/>
  <c r="S33" i="14" s="1"/>
  <c r="S34" i="14" s="1"/>
  <c r="T5" i="14" s="1"/>
  <c r="T6" i="14" s="1"/>
  <c r="T7" i="14" s="1"/>
  <c r="T8" i="14" s="1"/>
  <c r="T9" i="14" s="1"/>
  <c r="T10" i="14" s="1"/>
  <c r="T11" i="14" s="1"/>
  <c r="T12" i="14" s="1"/>
  <c r="T13" i="14" s="1"/>
  <c r="T14" i="14" s="1"/>
  <c r="T15" i="14" s="1"/>
  <c r="T16" i="14" s="1"/>
  <c r="T17" i="14" s="1"/>
  <c r="T18" i="14" s="1"/>
  <c r="T19" i="14" s="1"/>
  <c r="T20" i="14" s="1"/>
  <c r="T21" i="14" s="1"/>
  <c r="T22" i="14" s="1"/>
  <c r="T23" i="14" s="1"/>
  <c r="T24" i="14" s="1"/>
  <c r="T25" i="14" s="1"/>
  <c r="T26" i="14" s="1"/>
  <c r="T27" i="14" s="1"/>
  <c r="T28" i="14" s="1"/>
  <c r="T29" i="14" s="1"/>
  <c r="T30" i="14" s="1"/>
  <c r="T31" i="14" s="1"/>
  <c r="T32" i="14" s="1"/>
  <c r="T33" i="14" s="1"/>
  <c r="T34" i="14" s="1"/>
  <c r="T35" i="14" s="1"/>
</calcChain>
</file>

<file path=xl/sharedStrings.xml><?xml version="1.0" encoding="utf-8"?>
<sst xmlns="http://schemas.openxmlformats.org/spreadsheetml/2006/main" count="122" uniqueCount="111">
  <si>
    <t>SCHOOL YEAR:</t>
  </si>
  <si>
    <t>All Saints</t>
  </si>
  <si>
    <t>Bishop Dunne</t>
  </si>
  <si>
    <t>Bishop Lynch</t>
  </si>
  <si>
    <t>Christ the King</t>
  </si>
  <si>
    <t>Cistercian</t>
  </si>
  <si>
    <t>Holy Trinity</t>
  </si>
  <si>
    <t>Mary Immaculate</t>
  </si>
  <si>
    <t>Mount St. Michael</t>
  </si>
  <si>
    <t>Notre Dame of Dallas</t>
  </si>
  <si>
    <t>Our Lady of Perpetual Help</t>
  </si>
  <si>
    <t>St. Bernard of Clairvaux</t>
  </si>
  <si>
    <t>St. Cecilia</t>
  </si>
  <si>
    <t>Santa Clara of Assisi</t>
  </si>
  <si>
    <t>St. Elizabeth of Hungary</t>
  </si>
  <si>
    <t xml:space="preserve">St. Mary of Carmel Catholic </t>
  </si>
  <si>
    <t>St. Mark the Evangelist</t>
  </si>
  <si>
    <t>St. Patrick</t>
  </si>
  <si>
    <t>St. Monica</t>
  </si>
  <si>
    <t>St. Pius X</t>
  </si>
  <si>
    <t>St. Rita</t>
  </si>
  <si>
    <t>St. Thomas Aquinas</t>
  </si>
  <si>
    <t>James L. Collins</t>
  </si>
  <si>
    <t>Good Shepherd</t>
  </si>
  <si>
    <t>Immaculate Conception</t>
  </si>
  <si>
    <t>The Highlands School</t>
  </si>
  <si>
    <t>John Paul II</t>
  </si>
  <si>
    <t>Prince of Peace</t>
  </si>
  <si>
    <t>St. Joseph, Richardson</t>
  </si>
  <si>
    <t>St. Joseph, Waxahachie</t>
  </si>
  <si>
    <t>St. Mary</t>
  </si>
  <si>
    <t>Ursuline</t>
  </si>
  <si>
    <t>Jesuit</t>
  </si>
  <si>
    <t xml:space="preserve">SCHOOL NAME: </t>
  </si>
  <si>
    <t xml:space="preserve">                                                                                                                      '</t>
  </si>
  <si>
    <t>Patrick O'Sullivan</t>
  </si>
  <si>
    <t>Gail Richardson-Bassett</t>
  </si>
  <si>
    <t>Linda Santos</t>
  </si>
  <si>
    <t>Theresa Francis</t>
  </si>
  <si>
    <t>Kathy Carruth</t>
  </si>
  <si>
    <t>Fran Thompson</t>
  </si>
  <si>
    <t>MONTHS/DATES</t>
  </si>
  <si>
    <t>PRINCIPALS</t>
  </si>
  <si>
    <t>PRESIDENTS</t>
  </si>
  <si>
    <t>Mike Earsing</t>
  </si>
  <si>
    <t>TIME</t>
  </si>
  <si>
    <t>ADDENDUM TO STUDENT REGISTRATION FORM</t>
  </si>
  <si>
    <t>Dear Parent:</t>
  </si>
  <si>
    <t xml:space="preserve">Sincerely, </t>
  </si>
  <si>
    <t>RACE</t>
  </si>
  <si>
    <t>Family Name:</t>
  </si>
  <si>
    <t>Names of children enrolled in this school:</t>
  </si>
  <si>
    <t xml:space="preserve">  </t>
  </si>
  <si>
    <t xml:space="preserve"> </t>
  </si>
  <si>
    <t>Thank you for choosing to educate your child/children in a Catholic school in the Diocese of Dallas.</t>
  </si>
  <si>
    <t>Each year the Catholic Schools Office as well as each individual school is required to provide information to the National Catholic Education Association pertaining to the racial/ethnic demographics of our students.  It is not the place of the school officials to designate individuals.  It is appropriate that parents designate the one category among those listed below that best describes their family background.  Please assist us by providing the required information on this form.</t>
  </si>
  <si>
    <t>The Census categories allow people to identify as many races as they wish--but ultimately the reporting for those who check several of the racial boxes will be listed as "two or more races".</t>
  </si>
  <si>
    <t>Renee Ozier</t>
  </si>
  <si>
    <t>Tom Garrison</t>
  </si>
  <si>
    <t>Chad Evans</t>
  </si>
  <si>
    <t>Marian Davis</t>
  </si>
  <si>
    <t>Lauren Roberts, Jen Watts</t>
  </si>
  <si>
    <t>Gretchen Kane</t>
  </si>
  <si>
    <t>Patrick Magee</t>
  </si>
  <si>
    <t>Andrea Shurley</t>
  </si>
  <si>
    <t>Christine Román</t>
  </si>
  <si>
    <t xml:space="preserve">Holy Family </t>
  </si>
  <si>
    <t>Shana Druffner</t>
  </si>
  <si>
    <t>Mary Beth Marchiony</t>
  </si>
  <si>
    <t>Chad Riley</t>
  </si>
  <si>
    <t>Christopher Rebuck</t>
  </si>
  <si>
    <t>Lisa Bosco</t>
  </si>
  <si>
    <t>Rev. Paul McCormick</t>
  </si>
  <si>
    <t>Cristo Rey</t>
  </si>
  <si>
    <t>Bill Garrett</t>
  </si>
  <si>
    <t>Rene Ozier</t>
  </si>
  <si>
    <t>Marlene Hammerle</t>
  </si>
  <si>
    <t>Jake Schroepher</t>
  </si>
  <si>
    <t>Sr. Mary Anne Auberbueler</t>
  </si>
  <si>
    <t>Maria Claudia Searle</t>
  </si>
  <si>
    <t>Meghan Jones</t>
  </si>
  <si>
    <t>Laurie Senecal</t>
  </si>
  <si>
    <t>Lydia Torrez</t>
  </si>
  <si>
    <t>Kristy Martinez</t>
  </si>
  <si>
    <t>Jennifer Borth</t>
  </si>
  <si>
    <t>Autumn Helland</t>
  </si>
  <si>
    <t>Pam Steinkirchner</t>
  </si>
  <si>
    <t>Daniel Ledbetter</t>
  </si>
  <si>
    <t>Kaitlyn Aguilar</t>
  </si>
  <si>
    <t>Krisztina Shields</t>
  </si>
  <si>
    <t>Angeline Trudell</t>
  </si>
  <si>
    <t>Julie Hendry</t>
  </si>
  <si>
    <t>Courtney DeMakas</t>
  </si>
  <si>
    <t>St. Philip &amp; St. Augustine</t>
  </si>
  <si>
    <t xml:space="preserve">Dianne Brungardt </t>
  </si>
  <si>
    <t>Tana Scott</t>
  </si>
  <si>
    <t>Michael Wixted</t>
  </si>
  <si>
    <t>Michale Pennell</t>
  </si>
  <si>
    <t>Saint Paul Catholic Classical School</t>
  </si>
  <si>
    <t>Superintendent of Catholic Schools</t>
  </si>
  <si>
    <r>
      <rPr>
        <b/>
        <sz val="10"/>
        <rFont val="Times New Roman"/>
        <family val="1"/>
      </rPr>
      <t>Two or more races:</t>
    </r>
    <r>
      <rPr>
        <sz val="10"/>
        <rFont val="Times New Roman"/>
        <family val="1"/>
      </rPr>
      <t xml:space="preserve">  people belonging to more than one racial group.</t>
    </r>
  </si>
  <si>
    <r>
      <t xml:space="preserve">Please note that the U.S. Census Bureau has changed the standards for classification of federal data pertaining to race and ethnicity.  Hispanic/Latino are now reported as a racial category. The ethnicity reporting question has been deleted, and Middle Eastern/North African has been added as a racial reporting category. </t>
    </r>
    <r>
      <rPr>
        <b/>
        <i/>
        <sz val="10"/>
        <color theme="1"/>
        <rFont val="Times New Roman"/>
        <family val="1"/>
      </rPr>
      <t>Students should be counted in the category they self-identify with or of which they are most characteristic.</t>
    </r>
  </si>
  <si>
    <r>
      <t xml:space="preserve">White:  </t>
    </r>
    <r>
      <rPr>
        <sz val="10"/>
        <rFont val="Times New Roman"/>
        <family val="1"/>
      </rPr>
      <t>Individuals with origins in any of the original peoples of Europe, including, for example, English, German, Irish, Italian, Polish, and Scottish.</t>
    </r>
  </si>
  <si>
    <r>
      <t xml:space="preserve">Asian: </t>
    </r>
    <r>
      <rPr>
        <sz val="10"/>
        <rFont val="Times New Roman"/>
        <family val="1"/>
      </rPr>
      <t>Individuals with origins in any of the original peoples of Central or East Asia, Southeast Asia, or South Asia, including, for example, Chinese, Asian Indian, Filipino, Vietnamese, Korean, and Japanese.</t>
    </r>
  </si>
  <si>
    <r>
      <t>Black/African American:</t>
    </r>
    <r>
      <rPr>
        <sz val="10"/>
        <rFont val="Times New Roman"/>
        <family val="1"/>
      </rPr>
      <t xml:space="preserve"> Individuals with origins in any of the Black racial groups of Africa, including, for example, African American, Jamaican, Haitian, Nigerian, Ethiopian, and Somali.</t>
    </r>
  </si>
  <si>
    <r>
      <t>Native Hawaiian/Pacific Islander:</t>
    </r>
    <r>
      <rPr>
        <sz val="10"/>
        <rFont val="Times New Roman"/>
        <family val="1"/>
      </rPr>
      <t xml:space="preserve"> Individuals with origins in any of the original peoples of Hawaii, Guam, Samoa, or other Pacific Islands, including, for example, Native Hawaiian, Samoan, Chamorro, Tongan, Fijian, and Marshallese.</t>
    </r>
  </si>
  <si>
    <r>
      <t xml:space="preserve">Middle Eastern/North African:  </t>
    </r>
    <r>
      <rPr>
        <sz val="10"/>
        <rFont val="Times New Roman"/>
        <family val="1"/>
      </rPr>
      <t>Individuals with origins in any of the original peoples of the Middle East or North Africa, including, for example, Lebanese, Iranian, Egyptian, Syrian, Iraqi, and Israeli.</t>
    </r>
  </si>
  <si>
    <r>
      <t xml:space="preserve">Hispanic/Latino: </t>
    </r>
    <r>
      <rPr>
        <sz val="10"/>
        <rFont val="Times New Roman"/>
        <family val="1"/>
      </rPr>
      <t>Individuals of Mexican, Puerto Rican, Salvadoran, Cuban, Dominican, Guatemalan, and other Central or South American or Spanish culture or origin.</t>
    </r>
  </si>
  <si>
    <r>
      <t xml:space="preserve">American Indian/Native Alaskan:  </t>
    </r>
    <r>
      <rPr>
        <sz val="10"/>
        <rFont val="Times New Roman"/>
        <family val="1"/>
      </rPr>
      <t>Individuals with origins in any of the original peoples of North, Central, and South America, including, for example, Navajo Nation, Native Village of Barrow Inupiat Traditional Government, Aztec, and Maya.</t>
    </r>
  </si>
  <si>
    <t>2026-2027</t>
  </si>
  <si>
    <t>Jeannette Lambert, MS, MAEd, LMFT.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</si>
</sst>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409]mmmm\ d\,\ yyyy;@"/>
    <numFmt numFmtId="166" formatCode="[$-409]h:mm\ AM/PM;@"/>
  </numFmts>
  <fonts count="14">
    <font>
      <sz val="10"/>
      <name val="Geneva"/>
    </font>
    <font>
      <sz val="10"/>
      <name val="Times New Roman"/>
      <family val="1"/>
    </font>
    <font>
      <sz val="10"/>
      <name val="Geneva"/>
    </font>
    <font>
      <b/>
      <sz val="16"/>
      <name val="Geneva"/>
    </font>
    <font>
      <b/>
      <sz val="14"/>
      <name val="Geneva"/>
    </font>
    <font>
      <b/>
      <u/>
      <sz val="10"/>
      <name val="Geneva"/>
    </font>
    <font>
      <b/>
      <sz val="10"/>
      <name val="Times New Roman"/>
      <family val="1"/>
    </font>
    <font>
      <b/>
      <u/>
      <sz val="10"/>
      <name val="Times New Roman"/>
      <family val="1"/>
    </font>
    <font>
      <sz val="10"/>
      <color theme="1"/>
      <name val="Times New Roman"/>
      <family val="1"/>
    </font>
    <font>
      <sz val="12"/>
      <color theme="1"/>
      <name val="Times New Roman"/>
      <family val="1"/>
    </font>
    <font>
      <b/>
      <sz val="12"/>
      <color theme="1"/>
      <name val="Times New Roman"/>
      <family val="1"/>
    </font>
    <font>
      <b/>
      <sz val="11"/>
      <color theme="1"/>
      <name val="Times New Roman"/>
      <family val="1"/>
    </font>
    <font>
      <sz val="14"/>
      <color theme="1"/>
      <name val="Times New Roman"/>
      <family val="1"/>
    </font>
    <font>
      <b/>
      <i/>
      <sz val="10"/>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hair">
        <color indexed="64"/>
      </top>
      <bottom/>
      <diagonal/>
    </border>
    <border>
      <left/>
      <right/>
      <top/>
      <bottom style="hair">
        <color indexed="64"/>
      </bottom>
      <diagonal/>
    </border>
    <border>
      <left/>
      <right/>
      <top/>
      <bottom style="thin">
        <color indexed="64"/>
      </bottom>
      <diagonal/>
    </border>
  </borders>
  <cellStyleXfs count="2">
    <xf numFmtId="164" fontId="0" fillId="0" borderId="0"/>
    <xf numFmtId="0" fontId="2" fillId="0" borderId="0"/>
  </cellStyleXfs>
  <cellXfs count="37">
    <xf numFmtId="164" fontId="0" fillId="0" borderId="0" xfId="0"/>
    <xf numFmtId="0" fontId="8" fillId="0" borderId="0" xfId="0" applyNumberFormat="1" applyFont="1"/>
    <xf numFmtId="165" fontId="0" fillId="0" borderId="0" xfId="0" applyNumberFormat="1"/>
    <xf numFmtId="164" fontId="5" fillId="0" borderId="0" xfId="0" applyFont="1" applyAlignment="1">
      <alignment horizontal="center"/>
    </xf>
    <xf numFmtId="166" fontId="0" fillId="0" borderId="0" xfId="0" applyNumberFormat="1"/>
    <xf numFmtId="164" fontId="4" fillId="0" borderId="0" xfId="0" applyFont="1" applyAlignment="1">
      <alignment horizontal="center"/>
    </xf>
    <xf numFmtId="0" fontId="1" fillId="0" borderId="0" xfId="0" applyNumberFormat="1" applyFont="1"/>
    <xf numFmtId="0" fontId="9" fillId="0" borderId="0" xfId="0" applyNumberFormat="1" applyFont="1"/>
    <xf numFmtId="0" fontId="1" fillId="0" borderId="0" xfId="0" applyNumberFormat="1" applyFont="1" applyProtection="1">
      <protection locked="0"/>
    </xf>
    <xf numFmtId="0" fontId="10" fillId="2" borderId="1" xfId="0" applyNumberFormat="1" applyFont="1" applyFill="1" applyBorder="1" applyAlignment="1">
      <alignment vertical="center"/>
    </xf>
    <xf numFmtId="0" fontId="10" fillId="2" borderId="2" xfId="0" applyNumberFormat="1" applyFont="1" applyFill="1" applyBorder="1" applyAlignment="1">
      <alignment vertical="center"/>
    </xf>
    <xf numFmtId="0" fontId="1" fillId="0" borderId="4" xfId="0" applyNumberFormat="1" applyFont="1" applyBorder="1" applyProtection="1">
      <protection locked="0"/>
    </xf>
    <xf numFmtId="0" fontId="1" fillId="0" borderId="4" xfId="0" applyNumberFormat="1" applyFont="1" applyBorder="1" applyAlignment="1" applyProtection="1">
      <alignment horizontal="centerContinuous"/>
      <protection locked="0"/>
    </xf>
    <xf numFmtId="0" fontId="11" fillId="2" borderId="3" xfId="0" applyNumberFormat="1" applyFont="1" applyFill="1" applyBorder="1" applyAlignment="1" applyProtection="1">
      <alignment vertical="center"/>
      <protection locked="0"/>
    </xf>
    <xf numFmtId="0" fontId="1" fillId="0" borderId="0" xfId="0" applyNumberFormat="1" applyFont="1" applyAlignment="1">
      <alignment horizontal="center"/>
    </xf>
    <xf numFmtId="0" fontId="6" fillId="0" borderId="0" xfId="0" applyNumberFormat="1" applyFont="1" applyAlignment="1">
      <alignment horizontal="left" vertical="top" wrapText="1"/>
    </xf>
    <xf numFmtId="0" fontId="9" fillId="0" borderId="0" xfId="0" applyNumberFormat="1" applyFont="1" applyAlignment="1">
      <alignment horizontal="center"/>
    </xf>
    <xf numFmtId="0" fontId="12" fillId="0" borderId="0" xfId="0" applyNumberFormat="1" applyFont="1" applyAlignment="1">
      <alignment horizontal="center" vertical="center"/>
    </xf>
    <xf numFmtId="0" fontId="8" fillId="0" borderId="0" xfId="0" applyNumberFormat="1" applyFont="1" applyAlignment="1">
      <alignment horizontal="justify" vertical="top" wrapText="1"/>
    </xf>
    <xf numFmtId="0" fontId="1" fillId="0" borderId="0" xfId="0" applyNumberFormat="1" applyFont="1" applyAlignment="1">
      <alignment horizontal="left" vertical="top" wrapText="1"/>
    </xf>
    <xf numFmtId="0" fontId="9" fillId="2" borderId="2" xfId="0" applyNumberFormat="1" applyFont="1" applyFill="1" applyBorder="1" applyAlignment="1" applyProtection="1">
      <alignment horizontal="left" vertical="center"/>
      <protection locked="0"/>
    </xf>
    <xf numFmtId="0" fontId="10" fillId="2" borderId="2" xfId="0" applyNumberFormat="1" applyFont="1" applyFill="1" applyBorder="1" applyAlignment="1">
      <alignment horizontal="center" vertical="center" wrapText="1"/>
    </xf>
    <xf numFmtId="0" fontId="1" fillId="0" borderId="0" xfId="0" applyNumberFormat="1" applyFont="1" applyAlignment="1">
      <alignment horizontal="left"/>
    </xf>
    <xf numFmtId="0" fontId="8" fillId="0" borderId="0" xfId="0" applyNumberFormat="1" applyFont="1" applyAlignment="1">
      <alignment horizontal="center"/>
    </xf>
    <xf numFmtId="0" fontId="1" fillId="0" borderId="0" xfId="0" applyNumberFormat="1" applyFont="1" applyAlignment="1">
      <alignment horizontal="left" vertical="top"/>
    </xf>
    <xf numFmtId="0" fontId="1" fillId="0" borderId="0" xfId="0" applyNumberFormat="1" applyFont="1" applyAlignment="1">
      <alignment horizontal="justify" vertical="top" wrapText="1"/>
    </xf>
    <xf numFmtId="0" fontId="7" fillId="0" borderId="0" xfId="0" applyNumberFormat="1" applyFont="1" applyAlignment="1">
      <alignment horizontal="left"/>
    </xf>
    <xf numFmtId="0" fontId="1" fillId="0" borderId="0" xfId="0" applyNumberFormat="1" applyFont="1" applyAlignment="1">
      <alignment horizontal="center"/>
    </xf>
    <xf numFmtId="0" fontId="1" fillId="0" borderId="6" xfId="0" applyNumberFormat="1" applyFont="1" applyBorder="1" applyAlignment="1">
      <alignment horizontal="center"/>
    </xf>
    <xf numFmtId="0" fontId="6" fillId="0" borderId="0" xfId="0" applyNumberFormat="1" applyFont="1" applyAlignment="1">
      <alignment horizontal="justify" vertical="top" wrapText="1"/>
    </xf>
    <xf numFmtId="0" fontId="1" fillId="0" borderId="7" xfId="0" applyNumberFormat="1" applyFont="1" applyBorder="1" applyAlignment="1" applyProtection="1">
      <alignment horizontal="center"/>
      <protection locked="0"/>
    </xf>
    <xf numFmtId="0" fontId="1" fillId="0" borderId="8" xfId="0" applyNumberFormat="1" applyFont="1" applyBorder="1" applyAlignment="1" applyProtection="1">
      <alignment horizontal="center"/>
      <protection locked="0"/>
    </xf>
    <xf numFmtId="0" fontId="1" fillId="0" borderId="0" xfId="0" applyNumberFormat="1" applyFont="1" applyAlignment="1" applyProtection="1">
      <alignment horizontal="center"/>
      <protection locked="0"/>
    </xf>
    <xf numFmtId="0" fontId="1" fillId="0" borderId="9" xfId="0" applyNumberFormat="1" applyFont="1" applyBorder="1" applyAlignment="1">
      <alignment horizontal="center"/>
    </xf>
    <xf numFmtId="0" fontId="6" fillId="0" borderId="0" xfId="0" applyNumberFormat="1" applyFont="1" applyAlignment="1">
      <alignment horizontal="left" vertical="top" wrapText="1"/>
    </xf>
    <xf numFmtId="0" fontId="1" fillId="0" borderId="5" xfId="0" applyNumberFormat="1" applyFont="1" applyBorder="1" applyAlignment="1">
      <alignment horizontal="justify" vertical="top" wrapText="1"/>
    </xf>
    <xf numFmtId="165" fontId="3" fillId="0" borderId="0" xfId="0" applyNumberFormat="1" applyFont="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0</xdr:row>
      <xdr:rowOff>9525</xdr:rowOff>
    </xdr:from>
    <xdr:to>
      <xdr:col>7</xdr:col>
      <xdr:colOff>581025</xdr:colOff>
      <xdr:row>1</xdr:row>
      <xdr:rowOff>9525</xdr:rowOff>
    </xdr:to>
    <xdr:pic>
      <xdr:nvPicPr>
        <xdr:cNvPr id="1138" name="Picture 2" descr="CSOD.jpg">
          <a:extLst>
            <a:ext uri="{FF2B5EF4-FFF2-40B4-BE49-F238E27FC236}">
              <a16:creationId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775" y="9525"/>
          <a:ext cx="18573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10631</xdr:colOff>
      <xdr:row>19</xdr:row>
      <xdr:rowOff>17319</xdr:rowOff>
    </xdr:from>
    <xdr:to>
      <xdr:col>2</xdr:col>
      <xdr:colOff>461769</xdr:colOff>
      <xdr:row>20</xdr:row>
      <xdr:rowOff>51955</xdr:rowOff>
    </xdr:to>
    <xdr:pic>
      <xdr:nvPicPr>
        <xdr:cNvPr id="3" name="Picture 2">
          <a:extLst>
            <a:ext uri="{FF2B5EF4-FFF2-40B4-BE49-F238E27FC236}">
              <a16:creationId xmlns:a16="http://schemas.microsoft.com/office/drawing/2014/main" id="{718DA158-FF82-44F4-9B6D-4DDBDB6AEF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631" y="3662796"/>
          <a:ext cx="1343024" cy="285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L60"/>
  <sheetViews>
    <sheetView showGridLines="0" tabSelected="1" showRuler="0" view="pageLayout" zoomScale="110" zoomScaleNormal="100" zoomScalePageLayoutView="110" workbookViewId="0">
      <selection activeCell="A8" sqref="A8:L12"/>
    </sheetView>
  </sheetViews>
  <sheetFormatPr defaultRowHeight="12.75"/>
  <cols>
    <col min="1" max="1" width="2.85546875" style="6" customWidth="1"/>
    <col min="2" max="5" width="9.85546875" style="6" customWidth="1"/>
    <col min="6" max="6" width="7.28515625" style="6" customWidth="1"/>
    <col min="7" max="7" width="5.42578125" style="6" customWidth="1"/>
    <col min="8" max="10" width="9.7109375" style="6" customWidth="1"/>
    <col min="11" max="11" width="10.28515625" style="6" customWidth="1"/>
    <col min="12" max="12" width="2.7109375" style="6" customWidth="1"/>
    <col min="13" max="16384" width="9.140625" style="6"/>
  </cols>
  <sheetData>
    <row r="1" spans="1:12" ht="75.75" customHeight="1">
      <c r="A1" s="16"/>
      <c r="B1" s="16"/>
      <c r="C1" s="16"/>
      <c r="D1" s="16"/>
      <c r="E1" s="16"/>
      <c r="F1" s="16"/>
      <c r="G1" s="16"/>
      <c r="H1" s="16"/>
      <c r="I1" s="16"/>
      <c r="J1" s="16"/>
      <c r="K1" s="16"/>
      <c r="L1" s="16"/>
    </row>
    <row r="2" spans="1:12" ht="12.95" customHeight="1">
      <c r="A2" s="17" t="s">
        <v>46</v>
      </c>
      <c r="B2" s="17"/>
      <c r="C2" s="17"/>
      <c r="D2" s="17"/>
      <c r="E2" s="17"/>
      <c r="F2" s="17"/>
      <c r="G2" s="17"/>
      <c r="H2" s="17"/>
      <c r="I2" s="17"/>
      <c r="J2" s="17"/>
      <c r="K2" s="17"/>
      <c r="L2" s="17"/>
    </row>
    <row r="3" spans="1:12" ht="12.95" customHeight="1" thickBot="1">
      <c r="A3" s="17"/>
      <c r="B3" s="17"/>
      <c r="C3" s="17"/>
      <c r="D3" s="17"/>
      <c r="E3" s="17"/>
      <c r="F3" s="17"/>
      <c r="G3" s="17"/>
      <c r="H3" s="17"/>
      <c r="I3" s="17"/>
      <c r="J3" s="17"/>
      <c r="K3" s="17"/>
      <c r="L3" s="17"/>
    </row>
    <row r="4" spans="1:12" ht="17.25" customHeight="1" thickTop="1" thickBot="1">
      <c r="A4" s="9" t="s">
        <v>33</v>
      </c>
      <c r="B4" s="10"/>
      <c r="C4" s="10"/>
      <c r="D4" s="20" t="s">
        <v>34</v>
      </c>
      <c r="E4" s="20"/>
      <c r="F4" s="20"/>
      <c r="G4" s="20"/>
      <c r="H4" s="20"/>
      <c r="I4" s="21" t="s">
        <v>0</v>
      </c>
      <c r="J4" s="21"/>
      <c r="K4" s="13" t="s">
        <v>109</v>
      </c>
      <c r="L4" s="8"/>
    </row>
    <row r="5" spans="1:12" s="7" customFormat="1" ht="4.5" customHeight="1" thickTop="1">
      <c r="A5" s="22" t="s">
        <v>47</v>
      </c>
      <c r="B5" s="22"/>
      <c r="C5" s="22"/>
      <c r="D5" s="22"/>
      <c r="E5" s="22"/>
      <c r="F5" s="22"/>
      <c r="G5" s="22"/>
      <c r="H5" s="22"/>
      <c r="I5" s="22"/>
      <c r="J5" s="22"/>
      <c r="K5" s="22"/>
      <c r="L5" s="22"/>
    </row>
    <row r="6" spans="1:12" s="7" customFormat="1" ht="15.75">
      <c r="A6" s="22"/>
      <c r="B6" s="22"/>
      <c r="C6" s="22"/>
      <c r="D6" s="22"/>
      <c r="E6" s="22"/>
      <c r="F6" s="22"/>
      <c r="G6" s="22"/>
      <c r="H6" s="22"/>
      <c r="I6" s="22"/>
      <c r="J6" s="22"/>
      <c r="K6" s="22"/>
      <c r="L6" s="22"/>
    </row>
    <row r="7" spans="1:12" s="7" customFormat="1" ht="5.85" customHeight="1">
      <c r="A7" s="23"/>
      <c r="B7" s="23"/>
      <c r="C7" s="23"/>
      <c r="D7" s="23"/>
      <c r="E7" s="23"/>
      <c r="F7" s="23"/>
      <c r="G7" s="23"/>
      <c r="H7" s="23"/>
      <c r="I7" s="23"/>
      <c r="J7" s="23"/>
      <c r="K7" s="23"/>
      <c r="L7" s="23"/>
    </row>
    <row r="8" spans="1:12" s="7" customFormat="1" ht="12.2" customHeight="1">
      <c r="A8" s="25" t="s">
        <v>55</v>
      </c>
      <c r="B8" s="25"/>
      <c r="C8" s="25"/>
      <c r="D8" s="25"/>
      <c r="E8" s="25"/>
      <c r="F8" s="25"/>
      <c r="G8" s="25"/>
      <c r="H8" s="25"/>
      <c r="I8" s="25"/>
      <c r="J8" s="25"/>
      <c r="K8" s="25"/>
      <c r="L8" s="25"/>
    </row>
    <row r="9" spans="1:12" s="7" customFormat="1" ht="12.2" customHeight="1">
      <c r="A9" s="25"/>
      <c r="B9" s="25"/>
      <c r="C9" s="25"/>
      <c r="D9" s="25"/>
      <c r="E9" s="25"/>
      <c r="F9" s="25"/>
      <c r="G9" s="25"/>
      <c r="H9" s="25"/>
      <c r="I9" s="25"/>
      <c r="J9" s="25"/>
      <c r="K9" s="25"/>
      <c r="L9" s="25"/>
    </row>
    <row r="10" spans="1:12" s="7" customFormat="1" ht="12.2" customHeight="1">
      <c r="A10" s="25"/>
      <c r="B10" s="25"/>
      <c r="C10" s="25"/>
      <c r="D10" s="25"/>
      <c r="E10" s="25"/>
      <c r="F10" s="25"/>
      <c r="G10" s="25"/>
      <c r="H10" s="25"/>
      <c r="I10" s="25"/>
      <c r="J10" s="25"/>
      <c r="K10" s="25"/>
      <c r="L10" s="25"/>
    </row>
    <row r="11" spans="1:12" s="7" customFormat="1" ht="12.2" customHeight="1">
      <c r="A11" s="25"/>
      <c r="B11" s="25"/>
      <c r="C11" s="25"/>
      <c r="D11" s="25"/>
      <c r="E11" s="25"/>
      <c r="F11" s="25"/>
      <c r="G11" s="25"/>
      <c r="H11" s="25"/>
      <c r="I11" s="25"/>
      <c r="J11" s="25"/>
      <c r="K11" s="25"/>
      <c r="L11" s="25"/>
    </row>
    <row r="12" spans="1:12" s="7" customFormat="1" ht="5.25" customHeight="1">
      <c r="A12" s="25"/>
      <c r="B12" s="25"/>
      <c r="C12" s="25"/>
      <c r="D12" s="25"/>
      <c r="E12" s="25"/>
      <c r="F12" s="25"/>
      <c r="G12" s="25"/>
      <c r="H12" s="25"/>
      <c r="I12" s="25"/>
      <c r="J12" s="25"/>
      <c r="K12" s="25"/>
      <c r="L12" s="25"/>
    </row>
    <row r="13" spans="1:12" s="1" customFormat="1" ht="12.2" customHeight="1">
      <c r="A13" s="18" t="s">
        <v>101</v>
      </c>
      <c r="B13" s="18"/>
      <c r="C13" s="18"/>
      <c r="D13" s="18"/>
      <c r="E13" s="18"/>
      <c r="F13" s="18"/>
      <c r="G13" s="18"/>
      <c r="H13" s="18"/>
      <c r="I13" s="18"/>
      <c r="J13" s="18"/>
      <c r="K13" s="18"/>
      <c r="L13" s="18"/>
    </row>
    <row r="14" spans="1:12" s="1" customFormat="1" ht="12.2" customHeight="1">
      <c r="A14" s="18"/>
      <c r="B14" s="18"/>
      <c r="C14" s="18"/>
      <c r="D14" s="18"/>
      <c r="E14" s="18"/>
      <c r="F14" s="18"/>
      <c r="G14" s="18"/>
      <c r="H14" s="18"/>
      <c r="I14" s="18"/>
      <c r="J14" s="18"/>
      <c r="K14" s="18"/>
      <c r="L14" s="18"/>
    </row>
    <row r="15" spans="1:12" ht="12.2" customHeight="1">
      <c r="A15" s="18"/>
      <c r="B15" s="18"/>
      <c r="C15" s="18"/>
      <c r="D15" s="18"/>
      <c r="E15" s="18"/>
      <c r="F15" s="18"/>
      <c r="G15" s="18"/>
      <c r="H15" s="18"/>
      <c r="I15" s="18"/>
      <c r="J15" s="18"/>
      <c r="K15" s="18"/>
      <c r="L15" s="18"/>
    </row>
    <row r="16" spans="1:12" ht="19.5" customHeight="1">
      <c r="A16" s="18"/>
      <c r="B16" s="18"/>
      <c r="C16" s="18"/>
      <c r="D16" s="18"/>
      <c r="E16" s="18"/>
      <c r="F16" s="18"/>
      <c r="G16" s="18"/>
      <c r="H16" s="18"/>
      <c r="I16" s="18"/>
      <c r="J16" s="18"/>
      <c r="K16" s="18"/>
      <c r="L16" s="18"/>
    </row>
    <row r="17" spans="1:12" ht="12.2" customHeight="1">
      <c r="A17" s="19" t="s">
        <v>54</v>
      </c>
      <c r="B17" s="19"/>
      <c r="C17" s="19"/>
      <c r="D17" s="19"/>
      <c r="E17" s="19"/>
      <c r="F17" s="19"/>
      <c r="G17" s="19"/>
      <c r="H17" s="19"/>
      <c r="I17" s="19"/>
      <c r="J17" s="19"/>
      <c r="K17" s="19"/>
      <c r="L17" s="19"/>
    </row>
    <row r="18" spans="1:12" ht="5.85" customHeight="1">
      <c r="A18" s="19"/>
      <c r="B18" s="19"/>
      <c r="C18" s="19"/>
      <c r="D18" s="19"/>
      <c r="E18" s="19"/>
      <c r="F18" s="19"/>
      <c r="G18" s="19"/>
      <c r="H18" s="19"/>
      <c r="I18" s="19"/>
      <c r="J18" s="19"/>
      <c r="K18" s="19"/>
      <c r="L18" s="19"/>
    </row>
    <row r="19" spans="1:12" ht="13.5" customHeight="1">
      <c r="A19" s="24" t="s">
        <v>48</v>
      </c>
      <c r="B19" s="24"/>
      <c r="C19" s="24"/>
      <c r="D19" s="24"/>
      <c r="E19" s="24"/>
      <c r="F19" s="24"/>
      <c r="G19" s="24"/>
      <c r="H19" s="24"/>
      <c r="I19" s="24"/>
      <c r="J19" s="24"/>
      <c r="K19" s="24"/>
      <c r="L19" s="24"/>
    </row>
    <row r="20" spans="1:12" ht="19.5" customHeight="1">
      <c r="A20" s="27"/>
      <c r="B20" s="27"/>
      <c r="C20" s="27"/>
      <c r="D20" s="27"/>
      <c r="E20" s="27"/>
      <c r="F20" s="27"/>
      <c r="G20" s="27"/>
      <c r="H20" s="27"/>
      <c r="I20" s="27"/>
      <c r="J20" s="27"/>
      <c r="K20" s="27"/>
      <c r="L20" s="27"/>
    </row>
    <row r="21" spans="1:12" ht="12.2" customHeight="1">
      <c r="A21" s="24" t="s">
        <v>110</v>
      </c>
      <c r="B21" s="24"/>
      <c r="C21" s="24"/>
      <c r="D21" s="24"/>
      <c r="E21" s="24"/>
      <c r="F21" s="24"/>
      <c r="G21" s="24"/>
      <c r="H21" s="24"/>
      <c r="I21" s="24"/>
      <c r="J21" s="24"/>
      <c r="K21" s="24"/>
      <c r="L21" s="24"/>
    </row>
    <row r="22" spans="1:12" ht="12.2" customHeight="1">
      <c r="A22" s="24" t="s">
        <v>99</v>
      </c>
      <c r="B22" s="24"/>
      <c r="C22" s="24"/>
      <c r="D22" s="24"/>
      <c r="E22" s="24"/>
      <c r="F22" s="24"/>
      <c r="G22" s="24"/>
      <c r="H22" s="24"/>
      <c r="I22" s="24"/>
      <c r="J22" s="24"/>
      <c r="K22" s="24"/>
      <c r="L22" s="24"/>
    </row>
    <row r="23" spans="1:12" ht="3.75" customHeight="1">
      <c r="A23" s="27"/>
      <c r="B23" s="27"/>
      <c r="C23" s="27"/>
      <c r="D23" s="27"/>
      <c r="E23" s="27"/>
      <c r="F23" s="27"/>
      <c r="G23" s="27"/>
      <c r="H23" s="27"/>
      <c r="I23" s="27"/>
      <c r="J23" s="27"/>
      <c r="K23" s="27"/>
      <c r="L23" s="27"/>
    </row>
    <row r="24" spans="1:12" ht="3.6" customHeight="1">
      <c r="A24" s="26" t="s">
        <v>49</v>
      </c>
      <c r="B24" s="26"/>
      <c r="C24" s="26"/>
      <c r="D24" s="26"/>
      <c r="E24" s="26"/>
      <c r="F24" s="26"/>
      <c r="G24" s="26"/>
      <c r="H24" s="26"/>
      <c r="I24" s="26"/>
      <c r="J24" s="26"/>
      <c r="K24" s="26"/>
      <c r="L24" s="26"/>
    </row>
    <row r="25" spans="1:12" ht="13.35" customHeight="1">
      <c r="A25" s="26"/>
      <c r="B25" s="26"/>
      <c r="C25" s="26"/>
      <c r="D25" s="26"/>
      <c r="E25" s="26"/>
      <c r="F25" s="26"/>
      <c r="G25" s="26"/>
      <c r="H25" s="26"/>
      <c r="I25" s="26"/>
      <c r="J25" s="26"/>
      <c r="K25" s="26"/>
      <c r="L25" s="26"/>
    </row>
    <row r="26" spans="1:12" ht="12.2" customHeight="1">
      <c r="A26" s="25" t="s">
        <v>56</v>
      </c>
      <c r="B26" s="25"/>
      <c r="C26" s="25"/>
      <c r="D26" s="25"/>
      <c r="E26" s="25"/>
      <c r="F26" s="25"/>
      <c r="G26" s="25"/>
      <c r="H26" s="25"/>
      <c r="I26" s="25"/>
      <c r="J26" s="25"/>
      <c r="K26" s="25"/>
      <c r="L26" s="25"/>
    </row>
    <row r="27" spans="1:12" ht="12.2" customHeight="1">
      <c r="A27" s="25"/>
      <c r="B27" s="25"/>
      <c r="C27" s="25"/>
      <c r="D27" s="25"/>
      <c r="E27" s="25"/>
      <c r="F27" s="25"/>
      <c r="G27" s="25"/>
      <c r="H27" s="25"/>
      <c r="I27" s="25"/>
      <c r="J27" s="25"/>
      <c r="K27" s="25"/>
      <c r="L27" s="25"/>
    </row>
    <row r="28" spans="1:12" ht="11.25" customHeight="1">
      <c r="A28" s="25"/>
      <c r="B28" s="25"/>
      <c r="C28" s="25"/>
      <c r="D28" s="25"/>
      <c r="E28" s="25"/>
      <c r="F28" s="25"/>
      <c r="G28" s="25"/>
      <c r="H28" s="25"/>
      <c r="I28" s="25"/>
      <c r="J28" s="25"/>
      <c r="K28" s="25"/>
      <c r="L28" s="25"/>
    </row>
    <row r="29" spans="1:12" ht="13.35" customHeight="1">
      <c r="A29" s="12"/>
      <c r="B29" s="29" t="s">
        <v>108</v>
      </c>
      <c r="C29" s="25"/>
      <c r="D29" s="25"/>
      <c r="E29" s="25"/>
      <c r="F29" s="25"/>
      <c r="G29" s="25"/>
      <c r="H29" s="25"/>
      <c r="I29" s="25"/>
      <c r="J29" s="25"/>
      <c r="K29" s="25"/>
      <c r="L29" s="25"/>
    </row>
    <row r="30" spans="1:12" ht="13.35" customHeight="1">
      <c r="A30" s="28"/>
      <c r="B30" s="25"/>
      <c r="C30" s="25"/>
      <c r="D30" s="25"/>
      <c r="E30" s="25"/>
      <c r="F30" s="25"/>
      <c r="G30" s="25"/>
      <c r="H30" s="25"/>
      <c r="I30" s="25"/>
      <c r="J30" s="25"/>
      <c r="K30" s="25"/>
      <c r="L30" s="25"/>
    </row>
    <row r="31" spans="1:12" ht="5.85" customHeight="1">
      <c r="A31" s="27"/>
      <c r="B31" s="25"/>
      <c r="C31" s="25"/>
      <c r="D31" s="25"/>
      <c r="E31" s="25"/>
      <c r="F31" s="25"/>
      <c r="G31" s="25"/>
      <c r="H31" s="25"/>
      <c r="I31" s="25"/>
      <c r="J31" s="25"/>
      <c r="K31" s="25"/>
      <c r="L31" s="25"/>
    </row>
    <row r="32" spans="1:12" ht="13.35" customHeight="1">
      <c r="A32" s="12"/>
      <c r="B32" s="29" t="s">
        <v>103</v>
      </c>
      <c r="C32" s="29"/>
      <c r="D32" s="29"/>
      <c r="E32" s="29"/>
      <c r="F32" s="29"/>
      <c r="G32" s="29"/>
      <c r="H32" s="29"/>
      <c r="I32" s="29"/>
      <c r="J32" s="29"/>
      <c r="K32" s="29"/>
      <c r="L32" s="29"/>
    </row>
    <row r="33" spans="1:12" ht="13.35" customHeight="1">
      <c r="A33" s="28"/>
      <c r="B33" s="29"/>
      <c r="C33" s="29"/>
      <c r="D33" s="29"/>
      <c r="E33" s="29"/>
      <c r="F33" s="29"/>
      <c r="G33" s="29"/>
      <c r="H33" s="29"/>
      <c r="I33" s="29"/>
      <c r="J33" s="29"/>
      <c r="K33" s="29"/>
      <c r="L33" s="29"/>
    </row>
    <row r="34" spans="1:12" ht="5.85" customHeight="1">
      <c r="A34" s="27"/>
      <c r="B34" s="29"/>
      <c r="C34" s="29"/>
      <c r="D34" s="29"/>
      <c r="E34" s="29"/>
      <c r="F34" s="29"/>
      <c r="G34" s="29"/>
      <c r="H34" s="29"/>
      <c r="I34" s="29"/>
      <c r="J34" s="29"/>
      <c r="K34" s="29"/>
      <c r="L34" s="29"/>
    </row>
    <row r="35" spans="1:12" ht="13.35" customHeight="1">
      <c r="A35" s="12"/>
      <c r="B35" s="29" t="s">
        <v>104</v>
      </c>
      <c r="C35" s="29"/>
      <c r="D35" s="29"/>
      <c r="E35" s="29"/>
      <c r="F35" s="29"/>
      <c r="G35" s="29"/>
      <c r="H35" s="29"/>
      <c r="I35" s="29"/>
      <c r="J35" s="29"/>
      <c r="K35" s="29"/>
      <c r="L35" s="29"/>
    </row>
    <row r="36" spans="1:12" ht="13.35" customHeight="1">
      <c r="A36" s="28"/>
      <c r="B36" s="29"/>
      <c r="C36" s="29"/>
      <c r="D36" s="29"/>
      <c r="E36" s="29"/>
      <c r="F36" s="29"/>
      <c r="G36" s="29"/>
      <c r="H36" s="29"/>
      <c r="I36" s="29"/>
      <c r="J36" s="29"/>
      <c r="K36" s="29"/>
      <c r="L36" s="29"/>
    </row>
    <row r="37" spans="1:12" ht="5.85" customHeight="1">
      <c r="A37" s="27"/>
      <c r="B37" s="29"/>
      <c r="C37" s="29"/>
      <c r="D37" s="29"/>
      <c r="E37" s="29"/>
      <c r="F37" s="29"/>
      <c r="G37" s="29"/>
      <c r="H37" s="29"/>
      <c r="I37" s="29"/>
      <c r="J37" s="29"/>
      <c r="K37" s="29"/>
      <c r="L37" s="29"/>
    </row>
    <row r="38" spans="1:12" ht="13.35" customHeight="1">
      <c r="A38" s="11"/>
      <c r="B38" s="34" t="s">
        <v>107</v>
      </c>
      <c r="C38" s="34"/>
      <c r="D38" s="34"/>
      <c r="E38" s="34"/>
      <c r="F38" s="34"/>
      <c r="G38" s="34"/>
      <c r="H38" s="34"/>
      <c r="I38" s="34"/>
      <c r="J38" s="34"/>
      <c r="K38" s="34"/>
      <c r="L38" s="34"/>
    </row>
    <row r="39" spans="1:12" ht="14.25" customHeight="1">
      <c r="A39" s="14"/>
      <c r="B39" s="34"/>
      <c r="C39" s="34"/>
      <c r="D39" s="34"/>
      <c r="E39" s="34"/>
      <c r="F39" s="34"/>
      <c r="G39" s="34"/>
      <c r="H39" s="34"/>
      <c r="I39" s="34"/>
      <c r="J39" s="34"/>
      <c r="K39" s="34"/>
      <c r="L39" s="34"/>
    </row>
    <row r="40" spans="1:12" ht="5.25" customHeight="1">
      <c r="A40" s="14"/>
      <c r="B40" s="15"/>
      <c r="C40" s="15"/>
      <c r="D40" s="15"/>
      <c r="E40" s="15"/>
      <c r="F40" s="15"/>
      <c r="G40" s="15"/>
      <c r="H40" s="15"/>
      <c r="I40" s="15"/>
      <c r="J40" s="15"/>
      <c r="K40" s="15"/>
      <c r="L40" s="15"/>
    </row>
    <row r="41" spans="1:12" ht="13.35" customHeight="1">
      <c r="A41" s="11"/>
      <c r="B41" s="34" t="s">
        <v>106</v>
      </c>
      <c r="C41" s="34"/>
      <c r="D41" s="34"/>
      <c r="E41" s="34"/>
      <c r="F41" s="34"/>
      <c r="G41" s="34"/>
      <c r="H41" s="34"/>
      <c r="I41" s="34"/>
      <c r="J41" s="34"/>
      <c r="K41" s="34"/>
      <c r="L41" s="34"/>
    </row>
    <row r="42" spans="1:12" ht="13.5" customHeight="1">
      <c r="A42" s="14"/>
      <c r="B42" s="34"/>
      <c r="C42" s="34"/>
      <c r="D42" s="34"/>
      <c r="E42" s="34"/>
      <c r="F42" s="34"/>
      <c r="G42" s="34"/>
      <c r="H42" s="34"/>
      <c r="I42" s="34"/>
      <c r="J42" s="34"/>
      <c r="K42" s="34"/>
      <c r="L42" s="34"/>
    </row>
    <row r="43" spans="1:12" ht="5.25" customHeight="1">
      <c r="A43" s="14"/>
      <c r="B43" s="15"/>
      <c r="C43" s="15"/>
      <c r="D43" s="15"/>
      <c r="E43" s="15"/>
      <c r="F43" s="15"/>
      <c r="G43" s="15"/>
      <c r="H43" s="15"/>
      <c r="I43" s="15"/>
      <c r="J43" s="15"/>
      <c r="K43" s="15"/>
      <c r="L43" s="15"/>
    </row>
    <row r="44" spans="1:12" ht="13.35" customHeight="1">
      <c r="A44" s="11"/>
      <c r="B44" s="29" t="s">
        <v>105</v>
      </c>
      <c r="C44" s="29"/>
      <c r="D44" s="29"/>
      <c r="E44" s="29"/>
      <c r="F44" s="29"/>
      <c r="G44" s="29"/>
      <c r="H44" s="29"/>
      <c r="I44" s="29"/>
      <c r="J44" s="29"/>
      <c r="K44" s="29"/>
      <c r="L44" s="29"/>
    </row>
    <row r="45" spans="1:12" ht="13.35" customHeight="1">
      <c r="A45" s="28"/>
      <c r="B45" s="29"/>
      <c r="C45" s="29"/>
      <c r="D45" s="29"/>
      <c r="E45" s="29"/>
      <c r="F45" s="29"/>
      <c r="G45" s="29"/>
      <c r="H45" s="29"/>
      <c r="I45" s="29"/>
      <c r="J45" s="29"/>
      <c r="K45" s="29"/>
      <c r="L45" s="29"/>
    </row>
    <row r="46" spans="1:12" ht="5.85" customHeight="1">
      <c r="A46" s="33"/>
      <c r="B46" s="29"/>
      <c r="C46" s="29"/>
      <c r="D46" s="29"/>
      <c r="E46" s="29"/>
      <c r="F46" s="29"/>
      <c r="G46" s="29"/>
      <c r="H46" s="29"/>
      <c r="I46" s="29"/>
      <c r="J46" s="29"/>
      <c r="K46" s="29"/>
      <c r="L46" s="29"/>
    </row>
    <row r="47" spans="1:12" ht="13.35" customHeight="1">
      <c r="A47" s="11"/>
      <c r="B47" s="29" t="s">
        <v>102</v>
      </c>
      <c r="C47" s="29"/>
      <c r="D47" s="29"/>
      <c r="E47" s="29"/>
      <c r="F47" s="29"/>
      <c r="G47" s="29"/>
      <c r="H47" s="29"/>
      <c r="I47" s="29"/>
      <c r="J47" s="29"/>
      <c r="K47" s="29"/>
      <c r="L47" s="29"/>
    </row>
    <row r="48" spans="1:12" ht="13.35" customHeight="1">
      <c r="B48" s="29"/>
      <c r="C48" s="29"/>
      <c r="D48" s="29"/>
      <c r="E48" s="29"/>
      <c r="F48" s="29"/>
      <c r="G48" s="29"/>
      <c r="H48" s="29"/>
      <c r="I48" s="29"/>
      <c r="J48" s="29"/>
      <c r="K48" s="29"/>
      <c r="L48" s="29"/>
    </row>
    <row r="49" spans="1:12" ht="5.85" customHeight="1">
      <c r="B49" s="29"/>
      <c r="C49" s="29"/>
      <c r="D49" s="29"/>
      <c r="E49" s="29"/>
      <c r="F49" s="29"/>
      <c r="G49" s="29"/>
      <c r="H49" s="29"/>
      <c r="I49" s="29"/>
      <c r="J49" s="29"/>
      <c r="K49" s="29"/>
      <c r="L49" s="29"/>
    </row>
    <row r="50" spans="1:12" ht="13.35" customHeight="1">
      <c r="A50" s="11"/>
      <c r="B50" s="35" t="s">
        <v>100</v>
      </c>
      <c r="C50" s="25"/>
      <c r="D50" s="25"/>
      <c r="E50" s="25"/>
      <c r="F50" s="25"/>
      <c r="G50" s="25"/>
      <c r="H50" s="25"/>
      <c r="I50" s="25"/>
      <c r="J50" s="25"/>
      <c r="K50" s="25"/>
      <c r="L50" s="25"/>
    </row>
    <row r="51" spans="1:12" ht="15.75" customHeight="1">
      <c r="A51" s="22" t="s">
        <v>50</v>
      </c>
      <c r="B51" s="22"/>
      <c r="C51" s="32" t="s">
        <v>52</v>
      </c>
      <c r="D51" s="32"/>
      <c r="E51" s="32"/>
      <c r="F51" s="32"/>
      <c r="G51" s="32"/>
      <c r="H51" s="32"/>
      <c r="I51" s="32"/>
      <c r="J51" s="27"/>
      <c r="K51" s="27"/>
      <c r="L51" s="27"/>
    </row>
    <row r="52" spans="1:12" ht="13.35" customHeight="1">
      <c r="A52" s="22"/>
      <c r="B52" s="22"/>
      <c r="C52" s="31"/>
      <c r="D52" s="31"/>
      <c r="E52" s="31"/>
      <c r="F52" s="31"/>
      <c r="G52" s="31"/>
      <c r="H52" s="31"/>
      <c r="I52" s="31"/>
      <c r="J52" s="27"/>
      <c r="K52" s="27"/>
      <c r="L52" s="27"/>
    </row>
    <row r="53" spans="1:12" ht="12.2" customHeight="1">
      <c r="A53" s="22" t="s">
        <v>51</v>
      </c>
      <c r="B53" s="22"/>
      <c r="C53" s="22"/>
      <c r="D53" s="22"/>
      <c r="E53" s="22"/>
      <c r="F53" s="22"/>
      <c r="G53" s="22"/>
      <c r="H53" s="22"/>
      <c r="I53" s="22"/>
      <c r="J53" s="22"/>
      <c r="K53" s="22"/>
      <c r="L53" s="22"/>
    </row>
    <row r="54" spans="1:12">
      <c r="A54" s="22"/>
      <c r="B54" s="22"/>
      <c r="C54" s="22"/>
      <c r="D54" s="22"/>
      <c r="E54" s="22"/>
      <c r="F54" s="22"/>
      <c r="G54" s="22"/>
      <c r="H54" s="22"/>
      <c r="I54" s="22"/>
      <c r="J54" s="22"/>
      <c r="K54" s="22"/>
      <c r="L54" s="22"/>
    </row>
    <row r="55" spans="1:12" ht="12.2" customHeight="1">
      <c r="A55" s="32" t="s">
        <v>53</v>
      </c>
      <c r="B55" s="32"/>
      <c r="C55" s="32"/>
      <c r="D55" s="32"/>
      <c r="E55" s="32"/>
      <c r="F55" s="27"/>
      <c r="G55" s="27"/>
      <c r="H55" s="32" t="s">
        <v>53</v>
      </c>
      <c r="I55" s="32"/>
      <c r="J55" s="32"/>
      <c r="K55" s="32"/>
      <c r="L55" s="32"/>
    </row>
    <row r="56" spans="1:12" ht="12.2" customHeight="1">
      <c r="A56" s="31"/>
      <c r="B56" s="31"/>
      <c r="C56" s="31"/>
      <c r="D56" s="31"/>
      <c r="E56" s="31"/>
      <c r="F56" s="27"/>
      <c r="G56" s="27"/>
      <c r="H56" s="31"/>
      <c r="I56" s="31"/>
      <c r="J56" s="31"/>
      <c r="K56" s="31"/>
      <c r="L56" s="31"/>
    </row>
    <row r="57" spans="1:12" ht="12.2" customHeight="1">
      <c r="A57" s="30" t="s">
        <v>53</v>
      </c>
      <c r="B57" s="30"/>
      <c r="C57" s="30"/>
      <c r="D57" s="30"/>
      <c r="E57" s="30"/>
      <c r="F57" s="27"/>
      <c r="G57" s="27"/>
      <c r="H57" s="30" t="s">
        <v>53</v>
      </c>
      <c r="I57" s="30"/>
      <c r="J57" s="30"/>
      <c r="K57" s="30"/>
      <c r="L57" s="30"/>
    </row>
    <row r="58" spans="1:12" ht="12.2" customHeight="1">
      <c r="A58" s="31"/>
      <c r="B58" s="31"/>
      <c r="C58" s="31"/>
      <c r="D58" s="31"/>
      <c r="E58" s="31"/>
      <c r="F58" s="27"/>
      <c r="G58" s="27"/>
      <c r="H58" s="31"/>
      <c r="I58" s="31"/>
      <c r="J58" s="31"/>
      <c r="K58" s="31"/>
      <c r="L58" s="31"/>
    </row>
    <row r="59" spans="1:12" ht="12.2" customHeight="1">
      <c r="A59" s="30" t="s">
        <v>53</v>
      </c>
      <c r="B59" s="30"/>
      <c r="C59" s="30"/>
      <c r="D59" s="30"/>
      <c r="E59" s="30"/>
      <c r="F59" s="27"/>
      <c r="G59" s="27"/>
      <c r="H59" s="30"/>
      <c r="I59" s="30"/>
      <c r="J59" s="30"/>
      <c r="K59" s="30"/>
      <c r="L59" s="30"/>
    </row>
    <row r="60" spans="1:12" ht="12.2" customHeight="1">
      <c r="A60" s="31"/>
      <c r="B60" s="31"/>
      <c r="C60" s="31"/>
      <c r="D60" s="31"/>
      <c r="E60" s="31"/>
      <c r="F60" s="27"/>
      <c r="G60" s="27"/>
      <c r="H60" s="31"/>
      <c r="I60" s="31"/>
      <c r="J60" s="31"/>
      <c r="K60" s="31"/>
      <c r="L60" s="31"/>
    </row>
  </sheetData>
  <sheetProtection selectLockedCells="1"/>
  <mergeCells count="39">
    <mergeCell ref="B38:L39"/>
    <mergeCell ref="B41:L42"/>
    <mergeCell ref="B44:L46"/>
    <mergeCell ref="A53:L54"/>
    <mergeCell ref="A59:E60"/>
    <mergeCell ref="H59:L60"/>
    <mergeCell ref="B50:L50"/>
    <mergeCell ref="A30:A31"/>
    <mergeCell ref="B32:L34"/>
    <mergeCell ref="A33:A34"/>
    <mergeCell ref="A57:E58"/>
    <mergeCell ref="H55:L56"/>
    <mergeCell ref="B35:L37"/>
    <mergeCell ref="A36:A37"/>
    <mergeCell ref="H57:L58"/>
    <mergeCell ref="F55:G60"/>
    <mergeCell ref="A45:A46"/>
    <mergeCell ref="B47:L49"/>
    <mergeCell ref="A51:B52"/>
    <mergeCell ref="C51:I52"/>
    <mergeCell ref="B29:L31"/>
    <mergeCell ref="J51:L52"/>
    <mergeCell ref="A55:E56"/>
    <mergeCell ref="A21:L21"/>
    <mergeCell ref="A22:L22"/>
    <mergeCell ref="A8:L12"/>
    <mergeCell ref="A24:L25"/>
    <mergeCell ref="A26:L28"/>
    <mergeCell ref="A19:L19"/>
    <mergeCell ref="A20:L20"/>
    <mergeCell ref="A23:L23"/>
    <mergeCell ref="A1:L1"/>
    <mergeCell ref="A2:L3"/>
    <mergeCell ref="A13:L16"/>
    <mergeCell ref="A17:L18"/>
    <mergeCell ref="D4:H4"/>
    <mergeCell ref="I4:J4"/>
    <mergeCell ref="A5:L6"/>
    <mergeCell ref="A7:L7"/>
  </mergeCells>
  <dataValidations count="2">
    <dataValidation type="list" allowBlank="1" showInputMessage="1" showErrorMessage="1" sqref="K4" xr:uid="{00000000-0002-0000-0000-000000000000}">
      <formula1>"2025-2026, 2026-2027, 2027-2028, 2028-2029, 2029-2030"</formula1>
    </dataValidation>
    <dataValidation type="list" allowBlank="1" showInputMessage="1" showErrorMessage="1" sqref="D4:H4" xr:uid="{00000000-0002-0000-0000-000001000000}">
      <formula1>schools</formula1>
    </dataValidation>
  </dataValidations>
  <printOptions horizontalCentered="1"/>
  <pageMargins left="0.5" right="0.5" top="0.1" bottom="0.7" header="0" footer="0.3"/>
  <pageSetup orientation="portrait" r:id="rId1"/>
  <headerFooter>
    <oddFooter>&amp;L&amp;"Times New Roman,Regular"&amp;9School form - Do not send to CSO&amp;R&amp;"Times New Roman,Regular"&amp;9CSO SPRING-203 - Revised January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C00000"/>
  </sheetPr>
  <dimension ref="A4:W49"/>
  <sheetViews>
    <sheetView workbookViewId="0"/>
  </sheetViews>
  <sheetFormatPr defaultRowHeight="12.75"/>
  <cols>
    <col min="1" max="1" width="41.5703125" customWidth="1"/>
    <col min="3" max="3" width="24" customWidth="1"/>
    <col min="4" max="4" width="21.140625" bestFit="1" customWidth="1"/>
    <col min="9" max="9" width="15.28515625" bestFit="1" customWidth="1"/>
    <col min="10" max="10" width="17.7109375" customWidth="1"/>
    <col min="11" max="11" width="16.140625" bestFit="1" customWidth="1"/>
    <col min="12" max="12" width="14" bestFit="1" customWidth="1"/>
    <col min="13" max="13" width="12.5703125" style="2" bestFit="1" customWidth="1"/>
    <col min="14" max="15" width="12.5703125" bestFit="1" customWidth="1"/>
    <col min="16" max="16" width="14.7109375" bestFit="1" customWidth="1"/>
    <col min="17" max="18" width="18" bestFit="1" customWidth="1"/>
    <col min="19" max="19" width="17" bestFit="1" customWidth="1"/>
    <col min="20" max="20" width="17.42578125" bestFit="1" customWidth="1"/>
    <col min="22" max="22" width="14.28515625" bestFit="1" customWidth="1"/>
  </cols>
  <sheetData>
    <row r="4" spans="1:23" ht="20.25">
      <c r="A4" t="s">
        <v>34</v>
      </c>
      <c r="C4" s="3" t="s">
        <v>42</v>
      </c>
      <c r="D4" s="3" t="s">
        <v>43</v>
      </c>
      <c r="I4" s="36" t="s">
        <v>41</v>
      </c>
      <c r="J4" s="36"/>
      <c r="K4" s="36"/>
      <c r="L4" s="36"/>
      <c r="M4" s="36"/>
      <c r="N4" s="36"/>
      <c r="O4" s="36"/>
      <c r="P4" s="36"/>
      <c r="Q4" s="36"/>
      <c r="R4" s="36"/>
      <c r="S4" s="36"/>
      <c r="T4" s="36"/>
      <c r="V4" s="5" t="s">
        <v>45</v>
      </c>
    </row>
    <row r="5" spans="1:23">
      <c r="A5" t="s">
        <v>1</v>
      </c>
      <c r="C5" t="s">
        <v>67</v>
      </c>
      <c r="I5" s="2">
        <v>42735</v>
      </c>
      <c r="J5" s="2">
        <f>I35+1</f>
        <v>42766</v>
      </c>
      <c r="K5" s="2">
        <f>J32+1</f>
        <v>42794</v>
      </c>
      <c r="L5" s="2">
        <f>K35+1</f>
        <v>42825</v>
      </c>
      <c r="M5" s="2">
        <f>L34+1</f>
        <v>42855</v>
      </c>
      <c r="N5" s="2">
        <f>M35+1</f>
        <v>42886</v>
      </c>
      <c r="O5" s="2">
        <f>N34+1</f>
        <v>42916</v>
      </c>
      <c r="P5" s="2">
        <f>O35+1</f>
        <v>42947</v>
      </c>
      <c r="Q5" s="2">
        <f>P35+1</f>
        <v>42978</v>
      </c>
      <c r="R5" s="2">
        <f>Q34+1</f>
        <v>43008</v>
      </c>
      <c r="S5" s="2">
        <f>R35+1</f>
        <v>43039</v>
      </c>
      <c r="T5" s="2">
        <f>S34+1</f>
        <v>43069</v>
      </c>
      <c r="V5" s="4">
        <v>0.29166666666666669</v>
      </c>
      <c r="W5" s="4"/>
    </row>
    <row r="6" spans="1:23">
      <c r="A6" t="s">
        <v>2</v>
      </c>
      <c r="C6" t="s">
        <v>53</v>
      </c>
      <c r="D6" t="s">
        <v>68</v>
      </c>
      <c r="I6" s="2">
        <f>I5+1</f>
        <v>42736</v>
      </c>
      <c r="J6" s="2">
        <f t="shared" ref="J6:J33" si="0">J5+1</f>
        <v>42767</v>
      </c>
      <c r="K6" s="2">
        <f t="shared" ref="K6:K35" si="1">K5+1</f>
        <v>42795</v>
      </c>
      <c r="L6" s="2">
        <f t="shared" ref="L6:L34" si="2">L5+1</f>
        <v>42826</v>
      </c>
      <c r="M6" s="2">
        <f t="shared" ref="M6:M35" si="3">M5+1</f>
        <v>42856</v>
      </c>
      <c r="N6" s="2">
        <f t="shared" ref="N6:N34" si="4">N5+1</f>
        <v>42887</v>
      </c>
      <c r="O6" s="2">
        <f t="shared" ref="O6:O35" si="5">O5+1</f>
        <v>42917</v>
      </c>
      <c r="P6" s="2">
        <f t="shared" ref="P6:P35" si="6">P5+1</f>
        <v>42948</v>
      </c>
      <c r="Q6" s="2">
        <f t="shared" ref="Q6:Q34" si="7">Q5+1</f>
        <v>42979</v>
      </c>
      <c r="R6" s="2">
        <f t="shared" ref="R6:R35" si="8">R5+1</f>
        <v>43009</v>
      </c>
      <c r="S6" s="2">
        <f t="shared" ref="S6:S34" si="9">S5+1</f>
        <v>43040</v>
      </c>
      <c r="T6" s="2">
        <f t="shared" ref="T6:T35" si="10">T5+1</f>
        <v>43070</v>
      </c>
      <c r="V6" s="4">
        <v>0.30208333333333331</v>
      </c>
      <c r="W6" s="4"/>
    </row>
    <row r="7" spans="1:23">
      <c r="A7" t="s">
        <v>3</v>
      </c>
      <c r="C7" t="s">
        <v>69</v>
      </c>
      <c r="D7" t="s">
        <v>70</v>
      </c>
      <c r="I7" s="2">
        <f t="shared" ref="I7:I35" si="11">I6+1</f>
        <v>42737</v>
      </c>
      <c r="J7" s="2">
        <f t="shared" si="0"/>
        <v>42768</v>
      </c>
      <c r="K7" s="2">
        <f t="shared" si="1"/>
        <v>42796</v>
      </c>
      <c r="L7" s="2">
        <f t="shared" si="2"/>
        <v>42827</v>
      </c>
      <c r="M7" s="2">
        <f t="shared" si="3"/>
        <v>42857</v>
      </c>
      <c r="N7" s="2">
        <f t="shared" si="4"/>
        <v>42888</v>
      </c>
      <c r="O7" s="2">
        <f t="shared" si="5"/>
        <v>42918</v>
      </c>
      <c r="P7" s="2">
        <f t="shared" si="6"/>
        <v>42949</v>
      </c>
      <c r="Q7" s="2">
        <f t="shared" si="7"/>
        <v>42980</v>
      </c>
      <c r="R7" s="2">
        <f t="shared" si="8"/>
        <v>43010</v>
      </c>
      <c r="S7" s="2">
        <f t="shared" si="9"/>
        <v>43041</v>
      </c>
      <c r="T7" s="2">
        <f t="shared" si="10"/>
        <v>43071</v>
      </c>
      <c r="V7" s="4">
        <v>0.3125</v>
      </c>
      <c r="W7" s="4"/>
    </row>
    <row r="8" spans="1:23">
      <c r="A8" t="s">
        <v>4</v>
      </c>
      <c r="C8" t="s">
        <v>71</v>
      </c>
      <c r="D8" t="s">
        <v>35</v>
      </c>
      <c r="I8" s="2">
        <f t="shared" si="11"/>
        <v>42738</v>
      </c>
      <c r="J8" s="2">
        <f t="shared" si="0"/>
        <v>42769</v>
      </c>
      <c r="K8" s="2">
        <f t="shared" si="1"/>
        <v>42797</v>
      </c>
      <c r="L8" s="2">
        <f t="shared" si="2"/>
        <v>42828</v>
      </c>
      <c r="M8" s="2">
        <f t="shared" si="3"/>
        <v>42858</v>
      </c>
      <c r="N8" s="2">
        <f t="shared" si="4"/>
        <v>42889</v>
      </c>
      <c r="O8" s="2">
        <f t="shared" si="5"/>
        <v>42919</v>
      </c>
      <c r="P8" s="2">
        <f t="shared" si="6"/>
        <v>42950</v>
      </c>
      <c r="Q8" s="2">
        <f t="shared" si="7"/>
        <v>42981</v>
      </c>
      <c r="R8" s="2">
        <f t="shared" si="8"/>
        <v>43011</v>
      </c>
      <c r="S8" s="2">
        <f t="shared" si="9"/>
        <v>43042</v>
      </c>
      <c r="T8" s="2">
        <f t="shared" si="10"/>
        <v>43072</v>
      </c>
      <c r="V8" s="4">
        <v>0.32291666666666669</v>
      </c>
      <c r="W8" s="4"/>
    </row>
    <row r="9" spans="1:23">
      <c r="A9" t="s">
        <v>5</v>
      </c>
      <c r="C9" t="s">
        <v>72</v>
      </c>
      <c r="I9" s="2">
        <f t="shared" si="11"/>
        <v>42739</v>
      </c>
      <c r="J9" s="2">
        <f t="shared" si="0"/>
        <v>42770</v>
      </c>
      <c r="K9" s="2">
        <f t="shared" si="1"/>
        <v>42798</v>
      </c>
      <c r="L9" s="2">
        <f t="shared" si="2"/>
        <v>42829</v>
      </c>
      <c r="M9" s="2">
        <f t="shared" si="3"/>
        <v>42859</v>
      </c>
      <c r="N9" s="2">
        <f t="shared" si="4"/>
        <v>42890</v>
      </c>
      <c r="O9" s="2">
        <f t="shared" si="5"/>
        <v>42920</v>
      </c>
      <c r="P9" s="2">
        <f t="shared" si="6"/>
        <v>42951</v>
      </c>
      <c r="Q9" s="2">
        <f t="shared" si="7"/>
        <v>42982</v>
      </c>
      <c r="R9" s="2">
        <f t="shared" si="8"/>
        <v>43012</v>
      </c>
      <c r="S9" s="2">
        <f t="shared" si="9"/>
        <v>43043</v>
      </c>
      <c r="T9" s="2">
        <f t="shared" si="10"/>
        <v>43073</v>
      </c>
      <c r="V9" s="4">
        <v>0.33333333333333331</v>
      </c>
      <c r="W9" s="4"/>
    </row>
    <row r="10" spans="1:23">
      <c r="A10" t="s">
        <v>73</v>
      </c>
      <c r="C10" t="s">
        <v>65</v>
      </c>
      <c r="D10" t="s">
        <v>74</v>
      </c>
      <c r="I10" s="2">
        <f t="shared" si="11"/>
        <v>42740</v>
      </c>
      <c r="J10" s="2">
        <f t="shared" si="0"/>
        <v>42771</v>
      </c>
      <c r="K10" s="2">
        <f t="shared" si="1"/>
        <v>42799</v>
      </c>
      <c r="L10" s="2">
        <f t="shared" si="2"/>
        <v>42830</v>
      </c>
      <c r="M10" s="2">
        <f t="shared" si="3"/>
        <v>42860</v>
      </c>
      <c r="N10" s="2">
        <f t="shared" si="4"/>
        <v>42891</v>
      </c>
      <c r="O10" s="2">
        <f t="shared" si="5"/>
        <v>42921</v>
      </c>
      <c r="P10" s="2">
        <f t="shared" si="6"/>
        <v>42952</v>
      </c>
      <c r="Q10" s="2">
        <f t="shared" si="7"/>
        <v>42983</v>
      </c>
      <c r="R10" s="2">
        <f t="shared" si="8"/>
        <v>43013</v>
      </c>
      <c r="S10" s="2">
        <f t="shared" si="9"/>
        <v>43044</v>
      </c>
      <c r="T10" s="2">
        <f t="shared" si="10"/>
        <v>43074</v>
      </c>
      <c r="V10" s="4">
        <v>0.34375</v>
      </c>
      <c r="W10" s="4"/>
    </row>
    <row r="11" spans="1:23">
      <c r="A11" t="s">
        <v>23</v>
      </c>
      <c r="C11" t="s">
        <v>36</v>
      </c>
      <c r="I11" s="2">
        <f t="shared" si="11"/>
        <v>42741</v>
      </c>
      <c r="J11" s="2">
        <f t="shared" si="0"/>
        <v>42772</v>
      </c>
      <c r="K11" s="2">
        <f t="shared" si="1"/>
        <v>42800</v>
      </c>
      <c r="L11" s="2">
        <f t="shared" si="2"/>
        <v>42831</v>
      </c>
      <c r="M11" s="2">
        <f t="shared" si="3"/>
        <v>42861</v>
      </c>
      <c r="N11" s="2">
        <f t="shared" si="4"/>
        <v>42892</v>
      </c>
      <c r="O11" s="2">
        <f t="shared" si="5"/>
        <v>42922</v>
      </c>
      <c r="P11" s="2">
        <f t="shared" si="6"/>
        <v>42953</v>
      </c>
      <c r="Q11" s="2">
        <f t="shared" si="7"/>
        <v>42984</v>
      </c>
      <c r="R11" s="2">
        <f t="shared" si="8"/>
        <v>43014</v>
      </c>
      <c r="S11" s="2">
        <f t="shared" si="9"/>
        <v>43045</v>
      </c>
      <c r="T11" s="2">
        <f t="shared" si="10"/>
        <v>43075</v>
      </c>
      <c r="V11" s="4">
        <v>0.35416666666666669</v>
      </c>
      <c r="W11" s="4"/>
    </row>
    <row r="12" spans="1:23">
      <c r="A12" t="s">
        <v>66</v>
      </c>
      <c r="C12" t="s">
        <v>39</v>
      </c>
      <c r="I12" s="2">
        <f t="shared" si="11"/>
        <v>42742</v>
      </c>
      <c r="J12" s="2">
        <f t="shared" si="0"/>
        <v>42773</v>
      </c>
      <c r="K12" s="2">
        <f t="shared" si="1"/>
        <v>42801</v>
      </c>
      <c r="L12" s="2">
        <f t="shared" si="2"/>
        <v>42832</v>
      </c>
      <c r="M12" s="2">
        <f t="shared" si="3"/>
        <v>42862</v>
      </c>
      <c r="N12" s="2">
        <f t="shared" si="4"/>
        <v>42893</v>
      </c>
      <c r="O12" s="2">
        <f t="shared" si="5"/>
        <v>42923</v>
      </c>
      <c r="P12" s="2">
        <f t="shared" si="6"/>
        <v>42954</v>
      </c>
      <c r="Q12" s="2">
        <f t="shared" si="7"/>
        <v>42985</v>
      </c>
      <c r="R12" s="2">
        <f t="shared" si="8"/>
        <v>43015</v>
      </c>
      <c r="S12" s="2">
        <f t="shared" si="9"/>
        <v>43046</v>
      </c>
      <c r="T12" s="2">
        <f t="shared" si="10"/>
        <v>43076</v>
      </c>
      <c r="V12" s="4">
        <v>0.36458333333333331</v>
      </c>
      <c r="W12" s="4"/>
    </row>
    <row r="13" spans="1:23">
      <c r="A13" t="s">
        <v>6</v>
      </c>
      <c r="C13" t="s">
        <v>60</v>
      </c>
      <c r="I13" s="2">
        <f t="shared" si="11"/>
        <v>42743</v>
      </c>
      <c r="J13" s="2">
        <f t="shared" si="0"/>
        <v>42774</v>
      </c>
      <c r="K13" s="2">
        <f t="shared" si="1"/>
        <v>42802</v>
      </c>
      <c r="L13" s="2">
        <f t="shared" si="2"/>
        <v>42833</v>
      </c>
      <c r="M13" s="2">
        <f t="shared" si="3"/>
        <v>42863</v>
      </c>
      <c r="N13" s="2">
        <f t="shared" si="4"/>
        <v>42894</v>
      </c>
      <c r="O13" s="2">
        <f t="shared" si="5"/>
        <v>42924</v>
      </c>
      <c r="P13" s="2">
        <f t="shared" si="6"/>
        <v>42955</v>
      </c>
      <c r="Q13" s="2">
        <f t="shared" si="7"/>
        <v>42986</v>
      </c>
      <c r="R13" s="2">
        <f t="shared" si="8"/>
        <v>43016</v>
      </c>
      <c r="S13" s="2">
        <f t="shared" si="9"/>
        <v>43047</v>
      </c>
      <c r="T13" s="2">
        <f t="shared" si="10"/>
        <v>43077</v>
      </c>
      <c r="V13" s="4">
        <v>0.375</v>
      </c>
      <c r="W13" s="4"/>
    </row>
    <row r="14" spans="1:23">
      <c r="A14" t="s">
        <v>24</v>
      </c>
      <c r="C14" t="s">
        <v>37</v>
      </c>
      <c r="I14" s="2">
        <f t="shared" si="11"/>
        <v>42744</v>
      </c>
      <c r="J14" s="2">
        <f t="shared" si="0"/>
        <v>42775</v>
      </c>
      <c r="K14" s="2">
        <f t="shared" si="1"/>
        <v>42803</v>
      </c>
      <c r="L14" s="2">
        <f t="shared" si="2"/>
        <v>42834</v>
      </c>
      <c r="M14" s="2">
        <f t="shared" si="3"/>
        <v>42864</v>
      </c>
      <c r="N14" s="2">
        <f t="shared" si="4"/>
        <v>42895</v>
      </c>
      <c r="O14" s="2">
        <f t="shared" si="5"/>
        <v>42925</v>
      </c>
      <c r="P14" s="2">
        <f t="shared" si="6"/>
        <v>42956</v>
      </c>
      <c r="Q14" s="2">
        <f t="shared" si="7"/>
        <v>42987</v>
      </c>
      <c r="R14" s="2">
        <f t="shared" si="8"/>
        <v>43017</v>
      </c>
      <c r="S14" s="2">
        <f t="shared" si="9"/>
        <v>43048</v>
      </c>
      <c r="T14" s="2">
        <f t="shared" si="10"/>
        <v>43078</v>
      </c>
      <c r="V14" s="4">
        <v>0.38541666666666669</v>
      </c>
      <c r="W14" s="4"/>
    </row>
    <row r="15" spans="1:23">
      <c r="A15" t="s">
        <v>22</v>
      </c>
      <c r="C15" t="s">
        <v>75</v>
      </c>
      <c r="I15" s="2">
        <f t="shared" si="11"/>
        <v>42745</v>
      </c>
      <c r="J15" s="2">
        <f t="shared" si="0"/>
        <v>42776</v>
      </c>
      <c r="K15" s="2">
        <f t="shared" si="1"/>
        <v>42804</v>
      </c>
      <c r="L15" s="2">
        <f t="shared" si="2"/>
        <v>42835</v>
      </c>
      <c r="M15" s="2">
        <f t="shared" si="3"/>
        <v>42865</v>
      </c>
      <c r="N15" s="2">
        <f t="shared" si="4"/>
        <v>42896</v>
      </c>
      <c r="O15" s="2">
        <f t="shared" si="5"/>
        <v>42926</v>
      </c>
      <c r="P15" s="2">
        <f t="shared" si="6"/>
        <v>42957</v>
      </c>
      <c r="Q15" s="2">
        <f t="shared" si="7"/>
        <v>42988</v>
      </c>
      <c r="R15" s="2">
        <f t="shared" si="8"/>
        <v>43018</v>
      </c>
      <c r="S15" s="2">
        <f t="shared" si="9"/>
        <v>43049</v>
      </c>
      <c r="T15" s="2">
        <f t="shared" si="10"/>
        <v>43079</v>
      </c>
      <c r="V15" s="4">
        <v>0.39583333333333331</v>
      </c>
      <c r="W15" s="4"/>
    </row>
    <row r="16" spans="1:23">
      <c r="A16" t="s">
        <v>32</v>
      </c>
      <c r="C16" t="s">
        <v>58</v>
      </c>
      <c r="D16" t="s">
        <v>44</v>
      </c>
      <c r="I16" s="2">
        <f t="shared" si="11"/>
        <v>42746</v>
      </c>
      <c r="J16" s="2">
        <f t="shared" si="0"/>
        <v>42777</v>
      </c>
      <c r="K16" s="2">
        <f t="shared" si="1"/>
        <v>42805</v>
      </c>
      <c r="L16" s="2">
        <f t="shared" si="2"/>
        <v>42836</v>
      </c>
      <c r="M16" s="2">
        <f t="shared" si="3"/>
        <v>42866</v>
      </c>
      <c r="N16" s="2">
        <f t="shared" si="4"/>
        <v>42897</v>
      </c>
      <c r="O16" s="2">
        <f t="shared" si="5"/>
        <v>42927</v>
      </c>
      <c r="P16" s="2">
        <f t="shared" si="6"/>
        <v>42958</v>
      </c>
      <c r="Q16" s="2">
        <f t="shared" si="7"/>
        <v>42989</v>
      </c>
      <c r="R16" s="2">
        <f t="shared" si="8"/>
        <v>43019</v>
      </c>
      <c r="S16" s="2">
        <f t="shared" si="9"/>
        <v>43050</v>
      </c>
      <c r="T16" s="2">
        <f t="shared" si="10"/>
        <v>43080</v>
      </c>
      <c r="V16" s="4">
        <v>0.40625</v>
      </c>
      <c r="W16" s="4"/>
    </row>
    <row r="17" spans="1:23">
      <c r="A17" t="s">
        <v>26</v>
      </c>
      <c r="C17" t="s">
        <v>76</v>
      </c>
      <c r="D17" t="s">
        <v>77</v>
      </c>
      <c r="I17" s="2">
        <f t="shared" si="11"/>
        <v>42747</v>
      </c>
      <c r="J17" s="2">
        <f t="shared" si="0"/>
        <v>42778</v>
      </c>
      <c r="K17" s="2">
        <f t="shared" si="1"/>
        <v>42806</v>
      </c>
      <c r="L17" s="2">
        <f t="shared" si="2"/>
        <v>42837</v>
      </c>
      <c r="M17" s="2">
        <f t="shared" si="3"/>
        <v>42867</v>
      </c>
      <c r="N17" s="2">
        <f t="shared" si="4"/>
        <v>42898</v>
      </c>
      <c r="O17" s="2">
        <f t="shared" si="5"/>
        <v>42928</v>
      </c>
      <c r="P17" s="2">
        <f t="shared" si="6"/>
        <v>42959</v>
      </c>
      <c r="Q17" s="2">
        <f t="shared" si="7"/>
        <v>42990</v>
      </c>
      <c r="R17" s="2">
        <f t="shared" si="8"/>
        <v>43020</v>
      </c>
      <c r="S17" s="2">
        <f t="shared" si="9"/>
        <v>43051</v>
      </c>
      <c r="T17" s="2">
        <f t="shared" si="10"/>
        <v>43081</v>
      </c>
      <c r="V17" s="4">
        <v>0.41666666666666669</v>
      </c>
      <c r="W17" s="4"/>
    </row>
    <row r="18" spans="1:23">
      <c r="A18" t="s">
        <v>7</v>
      </c>
      <c r="C18" t="s">
        <v>78</v>
      </c>
      <c r="I18" s="2">
        <f t="shared" si="11"/>
        <v>42748</v>
      </c>
      <c r="J18" s="2">
        <f t="shared" si="0"/>
        <v>42779</v>
      </c>
      <c r="K18" s="2">
        <f t="shared" si="1"/>
        <v>42807</v>
      </c>
      <c r="L18" s="2">
        <f t="shared" si="2"/>
        <v>42838</v>
      </c>
      <c r="M18" s="2">
        <f t="shared" si="3"/>
        <v>42868</v>
      </c>
      <c r="N18" s="2">
        <f t="shared" si="4"/>
        <v>42899</v>
      </c>
      <c r="O18" s="2">
        <f t="shared" si="5"/>
        <v>42929</v>
      </c>
      <c r="P18" s="2">
        <f t="shared" si="6"/>
        <v>42960</v>
      </c>
      <c r="Q18" s="2">
        <f t="shared" si="7"/>
        <v>42991</v>
      </c>
      <c r="R18" s="2">
        <f t="shared" si="8"/>
        <v>43021</v>
      </c>
      <c r="S18" s="2">
        <f t="shared" si="9"/>
        <v>43052</v>
      </c>
      <c r="T18" s="2">
        <f t="shared" si="10"/>
        <v>43082</v>
      </c>
      <c r="V18" s="4">
        <v>0.42708333333333331</v>
      </c>
      <c r="W18" s="4"/>
    </row>
    <row r="19" spans="1:23">
      <c r="A19" t="s">
        <v>8</v>
      </c>
      <c r="C19" t="s">
        <v>57</v>
      </c>
      <c r="I19" s="2">
        <f t="shared" si="11"/>
        <v>42749</v>
      </c>
      <c r="J19" s="2">
        <f t="shared" si="0"/>
        <v>42780</v>
      </c>
      <c r="K19" s="2">
        <f t="shared" si="1"/>
        <v>42808</v>
      </c>
      <c r="L19" s="2">
        <f t="shared" si="2"/>
        <v>42839</v>
      </c>
      <c r="M19" s="2">
        <f t="shared" si="3"/>
        <v>42869</v>
      </c>
      <c r="N19" s="2">
        <f t="shared" si="4"/>
        <v>42900</v>
      </c>
      <c r="O19" s="2">
        <f t="shared" si="5"/>
        <v>42930</v>
      </c>
      <c r="P19" s="2">
        <f t="shared" si="6"/>
        <v>42961</v>
      </c>
      <c r="Q19" s="2">
        <f t="shared" si="7"/>
        <v>42992</v>
      </c>
      <c r="R19" s="2">
        <f t="shared" si="8"/>
        <v>43022</v>
      </c>
      <c r="S19" s="2">
        <f t="shared" si="9"/>
        <v>43053</v>
      </c>
      <c r="T19" s="2">
        <f t="shared" si="10"/>
        <v>43083</v>
      </c>
      <c r="V19" s="4">
        <v>0.4375</v>
      </c>
      <c r="W19" s="4"/>
    </row>
    <row r="20" spans="1:23">
      <c r="A20" t="s">
        <v>9</v>
      </c>
      <c r="C20" t="s">
        <v>38</v>
      </c>
      <c r="I20" s="2">
        <f t="shared" si="11"/>
        <v>42750</v>
      </c>
      <c r="J20" s="2">
        <f t="shared" si="0"/>
        <v>42781</v>
      </c>
      <c r="K20" s="2">
        <f t="shared" si="1"/>
        <v>42809</v>
      </c>
      <c r="L20" s="2">
        <f t="shared" si="2"/>
        <v>42840</v>
      </c>
      <c r="M20" s="2">
        <f t="shared" si="3"/>
        <v>42870</v>
      </c>
      <c r="N20" s="2">
        <f t="shared" si="4"/>
        <v>42901</v>
      </c>
      <c r="O20" s="2">
        <f t="shared" si="5"/>
        <v>42931</v>
      </c>
      <c r="P20" s="2">
        <f t="shared" si="6"/>
        <v>42962</v>
      </c>
      <c r="Q20" s="2">
        <f t="shared" si="7"/>
        <v>42993</v>
      </c>
      <c r="R20" s="2">
        <f t="shared" si="8"/>
        <v>43023</v>
      </c>
      <c r="S20" s="2">
        <f t="shared" si="9"/>
        <v>43054</v>
      </c>
      <c r="T20" s="2">
        <f t="shared" si="10"/>
        <v>43084</v>
      </c>
      <c r="V20" s="4">
        <v>0.44791666666666669</v>
      </c>
      <c r="W20" s="4"/>
    </row>
    <row r="21" spans="1:23">
      <c r="A21" t="s">
        <v>10</v>
      </c>
      <c r="C21" t="s">
        <v>79</v>
      </c>
      <c r="I21" s="2">
        <f t="shared" si="11"/>
        <v>42751</v>
      </c>
      <c r="J21" s="2">
        <f t="shared" si="0"/>
        <v>42782</v>
      </c>
      <c r="K21" s="2">
        <f t="shared" si="1"/>
        <v>42810</v>
      </c>
      <c r="L21" s="2">
        <f t="shared" si="2"/>
        <v>42841</v>
      </c>
      <c r="M21" s="2">
        <f t="shared" si="3"/>
        <v>42871</v>
      </c>
      <c r="N21" s="2">
        <f t="shared" si="4"/>
        <v>42902</v>
      </c>
      <c r="O21" s="2">
        <f t="shared" si="5"/>
        <v>42932</v>
      </c>
      <c r="P21" s="2">
        <f t="shared" si="6"/>
        <v>42963</v>
      </c>
      <c r="Q21" s="2">
        <f t="shared" si="7"/>
        <v>42994</v>
      </c>
      <c r="R21" s="2">
        <f t="shared" si="8"/>
        <v>43024</v>
      </c>
      <c r="S21" s="2">
        <f t="shared" si="9"/>
        <v>43055</v>
      </c>
      <c r="T21" s="2">
        <f t="shared" si="10"/>
        <v>43085</v>
      </c>
      <c r="V21" s="4">
        <v>0.45833333333333331</v>
      </c>
      <c r="W21" s="4"/>
    </row>
    <row r="22" spans="1:23">
      <c r="A22" t="s">
        <v>27</v>
      </c>
      <c r="C22" t="s">
        <v>80</v>
      </c>
      <c r="D22" t="s">
        <v>59</v>
      </c>
      <c r="I22" s="2">
        <f t="shared" si="11"/>
        <v>42752</v>
      </c>
      <c r="J22" s="2">
        <f t="shared" si="0"/>
        <v>42783</v>
      </c>
      <c r="K22" s="2">
        <f t="shared" si="1"/>
        <v>42811</v>
      </c>
      <c r="L22" s="2">
        <f t="shared" si="2"/>
        <v>42842</v>
      </c>
      <c r="M22" s="2">
        <f t="shared" si="3"/>
        <v>42872</v>
      </c>
      <c r="N22" s="2">
        <f t="shared" si="4"/>
        <v>42903</v>
      </c>
      <c r="O22" s="2">
        <f t="shared" si="5"/>
        <v>42933</v>
      </c>
      <c r="P22" s="2">
        <f t="shared" si="6"/>
        <v>42964</v>
      </c>
      <c r="Q22" s="2">
        <f t="shared" si="7"/>
        <v>42995</v>
      </c>
      <c r="R22" s="2">
        <f t="shared" si="8"/>
        <v>43025</v>
      </c>
      <c r="S22" s="2">
        <f t="shared" si="9"/>
        <v>43056</v>
      </c>
      <c r="T22" s="2">
        <f t="shared" si="10"/>
        <v>43086</v>
      </c>
      <c r="V22" s="4">
        <v>0.46875</v>
      </c>
      <c r="W22" s="4"/>
    </row>
    <row r="23" spans="1:23">
      <c r="A23" t="s">
        <v>11</v>
      </c>
      <c r="C23" t="s">
        <v>81</v>
      </c>
      <c r="I23" s="2">
        <f t="shared" si="11"/>
        <v>42753</v>
      </c>
      <c r="J23" s="2">
        <f t="shared" si="0"/>
        <v>42784</v>
      </c>
      <c r="K23" s="2">
        <f t="shared" si="1"/>
        <v>42812</v>
      </c>
      <c r="L23" s="2">
        <f t="shared" si="2"/>
        <v>42843</v>
      </c>
      <c r="M23" s="2">
        <f t="shared" si="3"/>
        <v>42873</v>
      </c>
      <c r="N23" s="2">
        <f t="shared" si="4"/>
        <v>42904</v>
      </c>
      <c r="O23" s="2">
        <f t="shared" si="5"/>
        <v>42934</v>
      </c>
      <c r="P23" s="2">
        <f t="shared" si="6"/>
        <v>42965</v>
      </c>
      <c r="Q23" s="2">
        <f t="shared" si="7"/>
        <v>42996</v>
      </c>
      <c r="R23" s="2">
        <f t="shared" si="8"/>
        <v>43026</v>
      </c>
      <c r="S23" s="2">
        <f t="shared" si="9"/>
        <v>43057</v>
      </c>
      <c r="T23" s="2">
        <f t="shared" si="10"/>
        <v>43087</v>
      </c>
      <c r="V23" s="4">
        <v>0.47916666666666669</v>
      </c>
      <c r="W23" s="4"/>
    </row>
    <row r="24" spans="1:23">
      <c r="A24" t="s">
        <v>12</v>
      </c>
      <c r="C24" t="s">
        <v>82</v>
      </c>
      <c r="I24" s="2">
        <f t="shared" si="11"/>
        <v>42754</v>
      </c>
      <c r="J24" s="2">
        <f t="shared" si="0"/>
        <v>42785</v>
      </c>
      <c r="K24" s="2">
        <f t="shared" si="1"/>
        <v>42813</v>
      </c>
      <c r="L24" s="2">
        <f t="shared" si="2"/>
        <v>42844</v>
      </c>
      <c r="M24" s="2">
        <f t="shared" si="3"/>
        <v>42874</v>
      </c>
      <c r="N24" s="2">
        <f t="shared" si="4"/>
        <v>42905</v>
      </c>
      <c r="O24" s="2">
        <f t="shared" si="5"/>
        <v>42935</v>
      </c>
      <c r="P24" s="2">
        <f t="shared" si="6"/>
        <v>42966</v>
      </c>
      <c r="Q24" s="2">
        <f t="shared" si="7"/>
        <v>42997</v>
      </c>
      <c r="R24" s="2">
        <f t="shared" si="8"/>
        <v>43027</v>
      </c>
      <c r="S24" s="2">
        <f t="shared" si="9"/>
        <v>43058</v>
      </c>
      <c r="T24" s="2">
        <f t="shared" si="10"/>
        <v>43088</v>
      </c>
      <c r="V24" s="4">
        <v>0.48958333333333331</v>
      </c>
      <c r="W24" s="4"/>
    </row>
    <row r="25" spans="1:23">
      <c r="A25" t="s">
        <v>13</v>
      </c>
      <c r="C25" t="s">
        <v>83</v>
      </c>
      <c r="I25" s="2">
        <f t="shared" si="11"/>
        <v>42755</v>
      </c>
      <c r="J25" s="2">
        <f t="shared" si="0"/>
        <v>42786</v>
      </c>
      <c r="K25" s="2">
        <f t="shared" si="1"/>
        <v>42814</v>
      </c>
      <c r="L25" s="2">
        <f t="shared" si="2"/>
        <v>42845</v>
      </c>
      <c r="M25" s="2">
        <f t="shared" si="3"/>
        <v>42875</v>
      </c>
      <c r="N25" s="2">
        <f t="shared" si="4"/>
        <v>42906</v>
      </c>
      <c r="O25" s="2">
        <f t="shared" si="5"/>
        <v>42936</v>
      </c>
      <c r="P25" s="2">
        <f t="shared" si="6"/>
        <v>42967</v>
      </c>
      <c r="Q25" s="2">
        <f t="shared" si="7"/>
        <v>42998</v>
      </c>
      <c r="R25" s="2">
        <f t="shared" si="8"/>
        <v>43028</v>
      </c>
      <c r="S25" s="2">
        <f t="shared" si="9"/>
        <v>43059</v>
      </c>
      <c r="T25" s="2">
        <f t="shared" si="10"/>
        <v>43089</v>
      </c>
      <c r="V25" s="4">
        <v>0.5</v>
      </c>
      <c r="W25" s="4"/>
    </row>
    <row r="26" spans="1:23">
      <c r="A26" t="s">
        <v>14</v>
      </c>
      <c r="C26" t="s">
        <v>84</v>
      </c>
      <c r="I26" s="2">
        <f t="shared" si="11"/>
        <v>42756</v>
      </c>
      <c r="J26" s="2">
        <f t="shared" si="0"/>
        <v>42787</v>
      </c>
      <c r="K26" s="2">
        <f t="shared" si="1"/>
        <v>42815</v>
      </c>
      <c r="L26" s="2">
        <f t="shared" si="2"/>
        <v>42846</v>
      </c>
      <c r="M26" s="2">
        <f t="shared" si="3"/>
        <v>42876</v>
      </c>
      <c r="N26" s="2">
        <f t="shared" si="4"/>
        <v>42907</v>
      </c>
      <c r="O26" s="2">
        <f t="shared" si="5"/>
        <v>42937</v>
      </c>
      <c r="P26" s="2">
        <f t="shared" si="6"/>
        <v>42968</v>
      </c>
      <c r="Q26" s="2">
        <f t="shared" si="7"/>
        <v>42999</v>
      </c>
      <c r="R26" s="2">
        <f t="shared" si="8"/>
        <v>43029</v>
      </c>
      <c r="S26" s="2">
        <f t="shared" si="9"/>
        <v>43060</v>
      </c>
      <c r="T26" s="2">
        <f t="shared" si="10"/>
        <v>43090</v>
      </c>
      <c r="V26" s="4">
        <v>0.51041666666666663</v>
      </c>
      <c r="W26" s="4"/>
    </row>
    <row r="27" spans="1:23">
      <c r="A27" t="s">
        <v>28</v>
      </c>
      <c r="C27" t="s">
        <v>40</v>
      </c>
      <c r="I27" s="2">
        <f t="shared" si="11"/>
        <v>42757</v>
      </c>
      <c r="J27" s="2">
        <f t="shared" si="0"/>
        <v>42788</v>
      </c>
      <c r="K27" s="2">
        <f t="shared" si="1"/>
        <v>42816</v>
      </c>
      <c r="L27" s="2">
        <f t="shared" si="2"/>
        <v>42847</v>
      </c>
      <c r="M27" s="2">
        <f t="shared" si="3"/>
        <v>42877</v>
      </c>
      <c r="N27" s="2">
        <f t="shared" si="4"/>
        <v>42908</v>
      </c>
      <c r="O27" s="2">
        <f t="shared" si="5"/>
        <v>42938</v>
      </c>
      <c r="P27" s="2">
        <f t="shared" si="6"/>
        <v>42969</v>
      </c>
      <c r="Q27" s="2">
        <f t="shared" si="7"/>
        <v>43000</v>
      </c>
      <c r="R27" s="2">
        <f t="shared" si="8"/>
        <v>43030</v>
      </c>
      <c r="S27" s="2">
        <f t="shared" si="9"/>
        <v>43061</v>
      </c>
      <c r="T27" s="2">
        <f t="shared" si="10"/>
        <v>43091</v>
      </c>
      <c r="V27" s="4">
        <v>0.52083333333333337</v>
      </c>
      <c r="W27" s="4"/>
    </row>
    <row r="28" spans="1:23">
      <c r="A28" t="s">
        <v>29</v>
      </c>
      <c r="C28" t="s">
        <v>85</v>
      </c>
      <c r="I28" s="2">
        <f t="shared" si="11"/>
        <v>42758</v>
      </c>
      <c r="J28" s="2">
        <f t="shared" si="0"/>
        <v>42789</v>
      </c>
      <c r="K28" s="2">
        <f t="shared" si="1"/>
        <v>42817</v>
      </c>
      <c r="L28" s="2">
        <f t="shared" si="2"/>
        <v>42848</v>
      </c>
      <c r="M28" s="2">
        <f t="shared" si="3"/>
        <v>42878</v>
      </c>
      <c r="N28" s="2">
        <f t="shared" si="4"/>
        <v>42909</v>
      </c>
      <c r="O28" s="2">
        <f t="shared" si="5"/>
        <v>42939</v>
      </c>
      <c r="P28" s="2">
        <f t="shared" si="6"/>
        <v>42970</v>
      </c>
      <c r="Q28" s="2">
        <f t="shared" si="7"/>
        <v>43001</v>
      </c>
      <c r="R28" s="2">
        <f t="shared" si="8"/>
        <v>43031</v>
      </c>
      <c r="S28" s="2">
        <f t="shared" si="9"/>
        <v>43062</v>
      </c>
      <c r="T28" s="2">
        <f t="shared" si="10"/>
        <v>43092</v>
      </c>
      <c r="V28" s="4">
        <v>0.53125</v>
      </c>
      <c r="W28" s="4"/>
    </row>
    <row r="29" spans="1:23">
      <c r="C29" t="s">
        <v>53</v>
      </c>
      <c r="I29" s="2">
        <f t="shared" si="11"/>
        <v>42759</v>
      </c>
      <c r="J29" s="2">
        <f t="shared" si="0"/>
        <v>42790</v>
      </c>
      <c r="K29" s="2">
        <f t="shared" si="1"/>
        <v>42818</v>
      </c>
      <c r="L29" s="2">
        <f t="shared" si="2"/>
        <v>42849</v>
      </c>
      <c r="M29" s="2">
        <f t="shared" si="3"/>
        <v>42879</v>
      </c>
      <c r="N29" s="2">
        <f t="shared" si="4"/>
        <v>42910</v>
      </c>
      <c r="O29" s="2">
        <f t="shared" si="5"/>
        <v>42940</v>
      </c>
      <c r="P29" s="2">
        <f t="shared" si="6"/>
        <v>42971</v>
      </c>
      <c r="Q29" s="2">
        <f t="shared" si="7"/>
        <v>43002</v>
      </c>
      <c r="R29" s="2">
        <f t="shared" si="8"/>
        <v>43032</v>
      </c>
      <c r="S29" s="2">
        <f t="shared" si="9"/>
        <v>43063</v>
      </c>
      <c r="T29" s="2">
        <f t="shared" si="10"/>
        <v>43093</v>
      </c>
      <c r="V29" s="4">
        <v>0.54166666666666663</v>
      </c>
      <c r="W29" s="4"/>
    </row>
    <row r="30" spans="1:23">
      <c r="A30" t="s">
        <v>16</v>
      </c>
      <c r="C30" t="s">
        <v>86</v>
      </c>
      <c r="I30" s="2">
        <f t="shared" si="11"/>
        <v>42760</v>
      </c>
      <c r="J30" s="2">
        <f t="shared" si="0"/>
        <v>42791</v>
      </c>
      <c r="K30" s="2">
        <f t="shared" si="1"/>
        <v>42819</v>
      </c>
      <c r="L30" s="2">
        <f t="shared" si="2"/>
        <v>42850</v>
      </c>
      <c r="M30" s="2">
        <f t="shared" si="3"/>
        <v>42880</v>
      </c>
      <c r="N30" s="2">
        <f t="shared" si="4"/>
        <v>42911</v>
      </c>
      <c r="O30" s="2">
        <f t="shared" si="5"/>
        <v>42941</v>
      </c>
      <c r="P30" s="2">
        <f t="shared" si="6"/>
        <v>42972</v>
      </c>
      <c r="Q30" s="2">
        <f t="shared" si="7"/>
        <v>43003</v>
      </c>
      <c r="R30" s="2">
        <f t="shared" si="8"/>
        <v>43033</v>
      </c>
      <c r="S30" s="2">
        <f t="shared" si="9"/>
        <v>43064</v>
      </c>
      <c r="T30" s="2">
        <f t="shared" si="10"/>
        <v>43094</v>
      </c>
      <c r="V30" s="4">
        <v>0.55208333333333337</v>
      </c>
      <c r="W30" s="4"/>
    </row>
    <row r="31" spans="1:23">
      <c r="A31" t="s">
        <v>30</v>
      </c>
      <c r="C31" t="s">
        <v>87</v>
      </c>
      <c r="I31" s="2">
        <f t="shared" si="11"/>
        <v>42761</v>
      </c>
      <c r="J31" s="2">
        <f t="shared" si="0"/>
        <v>42792</v>
      </c>
      <c r="K31" s="2">
        <f t="shared" si="1"/>
        <v>42820</v>
      </c>
      <c r="L31" s="2">
        <f t="shared" si="2"/>
        <v>42851</v>
      </c>
      <c r="M31" s="2">
        <f t="shared" si="3"/>
        <v>42881</v>
      </c>
      <c r="N31" s="2">
        <f t="shared" si="4"/>
        <v>42912</v>
      </c>
      <c r="O31" s="2">
        <f t="shared" si="5"/>
        <v>42942</v>
      </c>
      <c r="P31" s="2">
        <f t="shared" si="6"/>
        <v>42973</v>
      </c>
      <c r="Q31" s="2">
        <f t="shared" si="7"/>
        <v>43004</v>
      </c>
      <c r="R31" s="2">
        <f t="shared" si="8"/>
        <v>43034</v>
      </c>
      <c r="S31" s="2">
        <f t="shared" si="9"/>
        <v>43065</v>
      </c>
      <c r="T31" s="2">
        <f t="shared" si="10"/>
        <v>43095</v>
      </c>
      <c r="V31" s="4">
        <v>0.5625</v>
      </c>
      <c r="W31" s="4"/>
    </row>
    <row r="32" spans="1:23">
      <c r="A32" t="s">
        <v>15</v>
      </c>
      <c r="C32" t="s">
        <v>88</v>
      </c>
      <c r="I32" s="2">
        <f t="shared" si="11"/>
        <v>42762</v>
      </c>
      <c r="J32" s="2">
        <f t="shared" si="0"/>
        <v>42793</v>
      </c>
      <c r="K32" s="2">
        <f t="shared" si="1"/>
        <v>42821</v>
      </c>
      <c r="L32" s="2">
        <f t="shared" si="2"/>
        <v>42852</v>
      </c>
      <c r="M32" s="2">
        <f t="shared" si="3"/>
        <v>42882</v>
      </c>
      <c r="N32" s="2">
        <f t="shared" si="4"/>
        <v>42913</v>
      </c>
      <c r="O32" s="2">
        <f t="shared" si="5"/>
        <v>42943</v>
      </c>
      <c r="P32" s="2">
        <f t="shared" si="6"/>
        <v>42974</v>
      </c>
      <c r="Q32" s="2">
        <f t="shared" si="7"/>
        <v>43005</v>
      </c>
      <c r="R32" s="2">
        <f t="shared" si="8"/>
        <v>43035</v>
      </c>
      <c r="S32" s="2">
        <f t="shared" si="9"/>
        <v>43066</v>
      </c>
      <c r="T32" s="2">
        <f t="shared" si="10"/>
        <v>43096</v>
      </c>
      <c r="V32" s="4">
        <v>0.57291666666666663</v>
      </c>
      <c r="W32" s="4"/>
    </row>
    <row r="33" spans="1:23">
      <c r="A33" t="s">
        <v>18</v>
      </c>
      <c r="C33" t="s">
        <v>89</v>
      </c>
      <c r="D33" t="s">
        <v>90</v>
      </c>
      <c r="I33" s="2">
        <f t="shared" si="11"/>
        <v>42763</v>
      </c>
      <c r="J33" s="2">
        <f t="shared" si="0"/>
        <v>42794</v>
      </c>
      <c r="K33" s="2">
        <f t="shared" si="1"/>
        <v>42822</v>
      </c>
      <c r="L33" s="2">
        <f t="shared" si="2"/>
        <v>42853</v>
      </c>
      <c r="M33" s="2">
        <f t="shared" si="3"/>
        <v>42883</v>
      </c>
      <c r="N33" s="2">
        <f t="shared" si="4"/>
        <v>42914</v>
      </c>
      <c r="O33" s="2">
        <f t="shared" si="5"/>
        <v>42944</v>
      </c>
      <c r="P33" s="2">
        <f t="shared" si="6"/>
        <v>42975</v>
      </c>
      <c r="Q33" s="2">
        <f t="shared" si="7"/>
        <v>43006</v>
      </c>
      <c r="R33" s="2">
        <f t="shared" si="8"/>
        <v>43036</v>
      </c>
      <c r="S33" s="2">
        <f t="shared" si="9"/>
        <v>43067</v>
      </c>
      <c r="T33" s="2">
        <f t="shared" si="10"/>
        <v>43097</v>
      </c>
      <c r="V33" s="4">
        <v>0.58333333333333337</v>
      </c>
      <c r="W33" s="4"/>
    </row>
    <row r="34" spans="1:23">
      <c r="A34" t="s">
        <v>17</v>
      </c>
      <c r="C34" t="s">
        <v>91</v>
      </c>
      <c r="I34" s="2">
        <f t="shared" si="11"/>
        <v>42764</v>
      </c>
      <c r="J34" s="2"/>
      <c r="K34" s="2">
        <f t="shared" si="1"/>
        <v>42823</v>
      </c>
      <c r="L34" s="2">
        <f t="shared" si="2"/>
        <v>42854</v>
      </c>
      <c r="M34" s="2">
        <f t="shared" si="3"/>
        <v>42884</v>
      </c>
      <c r="N34" s="2">
        <f t="shared" si="4"/>
        <v>42915</v>
      </c>
      <c r="O34" s="2">
        <f t="shared" si="5"/>
        <v>42945</v>
      </c>
      <c r="P34" s="2">
        <f t="shared" si="6"/>
        <v>42976</v>
      </c>
      <c r="Q34" s="2">
        <f t="shared" si="7"/>
        <v>43007</v>
      </c>
      <c r="R34" s="2">
        <f t="shared" si="8"/>
        <v>43037</v>
      </c>
      <c r="S34" s="2">
        <f t="shared" si="9"/>
        <v>43068</v>
      </c>
      <c r="T34" s="2">
        <f t="shared" si="10"/>
        <v>43098</v>
      </c>
      <c r="V34" s="4">
        <v>0.59375</v>
      </c>
      <c r="W34" s="4"/>
    </row>
    <row r="35" spans="1:23">
      <c r="A35" t="s">
        <v>98</v>
      </c>
      <c r="C35" t="s">
        <v>92</v>
      </c>
      <c r="I35" s="2">
        <f t="shared" si="11"/>
        <v>42765</v>
      </c>
      <c r="K35" s="2">
        <f t="shared" si="1"/>
        <v>42824</v>
      </c>
      <c r="M35" s="2">
        <f t="shared" si="3"/>
        <v>42885</v>
      </c>
      <c r="O35" s="2">
        <f t="shared" si="5"/>
        <v>42946</v>
      </c>
      <c r="P35" s="2">
        <f t="shared" si="6"/>
        <v>42977</v>
      </c>
      <c r="R35" s="2">
        <f t="shared" si="8"/>
        <v>43038</v>
      </c>
      <c r="T35" s="2">
        <f t="shared" si="10"/>
        <v>43099</v>
      </c>
      <c r="V35" s="4">
        <v>0.60416666666666663</v>
      </c>
      <c r="W35" s="4"/>
    </row>
    <row r="36" spans="1:23">
      <c r="A36" t="s">
        <v>93</v>
      </c>
      <c r="C36" t="s">
        <v>94</v>
      </c>
      <c r="D36" t="s">
        <v>53</v>
      </c>
      <c r="V36" s="4">
        <v>0.61458333333333337</v>
      </c>
    </row>
    <row r="37" spans="1:23">
      <c r="A37" t="s">
        <v>19</v>
      </c>
      <c r="C37" t="s">
        <v>95</v>
      </c>
      <c r="V37" s="4">
        <v>0.625</v>
      </c>
    </row>
    <row r="38" spans="1:23">
      <c r="A38" t="s">
        <v>20</v>
      </c>
      <c r="C38" t="s">
        <v>96</v>
      </c>
      <c r="V38" s="4">
        <v>0.63541666666666663</v>
      </c>
    </row>
    <row r="39" spans="1:23">
      <c r="A39" t="s">
        <v>21</v>
      </c>
      <c r="C39" t="s">
        <v>61</v>
      </c>
      <c r="D39" t="s">
        <v>63</v>
      </c>
      <c r="V39" s="4">
        <v>0.64583333333333337</v>
      </c>
    </row>
    <row r="40" spans="1:23">
      <c r="A40" t="s">
        <v>25</v>
      </c>
      <c r="C40" t="s">
        <v>97</v>
      </c>
      <c r="V40" s="4">
        <v>0.65625</v>
      </c>
    </row>
    <row r="41" spans="1:23">
      <c r="A41" t="s">
        <v>31</v>
      </c>
      <c r="C41" t="s">
        <v>64</v>
      </c>
      <c r="D41" t="s">
        <v>62</v>
      </c>
      <c r="V41" s="4">
        <v>0.66666666666666663</v>
      </c>
    </row>
    <row r="42" spans="1:23">
      <c r="A42" t="s">
        <v>31</v>
      </c>
      <c r="C42" t="s">
        <v>64</v>
      </c>
      <c r="D42" t="s">
        <v>62</v>
      </c>
      <c r="V42" s="4">
        <v>0.67708333333333337</v>
      </c>
    </row>
    <row r="43" spans="1:23">
      <c r="V43" s="4">
        <v>0.6875</v>
      </c>
    </row>
    <row r="44" spans="1:23">
      <c r="V44" s="4">
        <v>0.69791666666666663</v>
      </c>
    </row>
    <row r="45" spans="1:23">
      <c r="V45" s="4">
        <v>0.70833333333333337</v>
      </c>
    </row>
    <row r="46" spans="1:23">
      <c r="V46" s="4">
        <v>0.71875</v>
      </c>
    </row>
    <row r="47" spans="1:23">
      <c r="V47" s="4">
        <v>0.72916666666666663</v>
      </c>
    </row>
    <row r="48" spans="1:23">
      <c r="V48" s="4">
        <v>0.73958333333333337</v>
      </c>
    </row>
    <row r="49" spans="22:22">
      <c r="V49" s="4">
        <v>0.75</v>
      </c>
    </row>
  </sheetData>
  <sheetProtection algorithmName="SHA-512" hashValue="o2aDFsn0AikHzerkKD7nXNnCO2XJfiF/hI3q4Dy80ZjahYX8itbo+xzFx1yRD2ecchLzxZFPSGm0JWLZx3m/ww==" saltValue="o9NbQc4dEBv/pCHY/+iwZg==" spinCount="100000" sheet="1" selectLockedCells="1" selectUnlockedCells="1"/>
  <mergeCells count="1">
    <mergeCell ref="I4:T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D921864DF85A4DB05C5D655095DA20" ma:contentTypeVersion="18" ma:contentTypeDescription="Create a new document." ma:contentTypeScope="" ma:versionID="226ba678614a8b615417472f62027e1c">
  <xsd:schema xmlns:xsd="http://www.w3.org/2001/XMLSchema" xmlns:xs="http://www.w3.org/2001/XMLSchema" xmlns:p="http://schemas.microsoft.com/office/2006/metadata/properties" xmlns:ns3="eddf36b5-bdbb-4c0f-b660-8c18922ff9fa" xmlns:ns4="805113f4-953f-4e19-930b-16d8170a3d31" targetNamespace="http://schemas.microsoft.com/office/2006/metadata/properties" ma:root="true" ma:fieldsID="6edd7dddf0b706ae389c889bf9ea7a85" ns3:_="" ns4:_="">
    <xsd:import namespace="eddf36b5-bdbb-4c0f-b660-8c18922ff9fa"/>
    <xsd:import namespace="805113f4-953f-4e19-930b-16d8170a3d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DateTaken" minOccurs="0"/>
                <xsd:element ref="ns4:MediaServiceLocation" minOccurs="0"/>
                <xsd:element ref="ns4:MediaServiceGenerationTime" minOccurs="0"/>
                <xsd:element ref="ns4:MediaServiceEventHashCode"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df36b5-bdbb-4c0f-b660-8c18922ff9f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5113f4-953f-4e19-930b-16d8170a3d3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05113f4-953f-4e19-930b-16d8170a3d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288EB-9096-4948-AC78-437AC5A08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df36b5-bdbb-4c0f-b660-8c18922ff9fa"/>
    <ds:schemaRef ds:uri="805113f4-953f-4e19-930b-16d8170a3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6F41D-A230-4583-9B7E-DA4CEECD66BF}">
  <ds:schemaRefs>
    <ds:schemaRef ds:uri="http://schemas.microsoft.com/office/2006/documentManagement/types"/>
    <ds:schemaRef ds:uri="http://www.w3.org/XML/1998/namespace"/>
    <ds:schemaRef ds:uri="http://purl.org/dc/dcmitype/"/>
    <ds:schemaRef ds:uri="http://purl.org/dc/elements/1.1/"/>
    <ds:schemaRef ds:uri="http://purl.org/dc/terms/"/>
    <ds:schemaRef ds:uri="805113f4-953f-4e19-930b-16d8170a3d31"/>
    <ds:schemaRef ds:uri="http://schemas.microsoft.com/office/2006/metadata/properties"/>
    <ds:schemaRef ds:uri="http://schemas.microsoft.com/office/infopath/2007/PartnerControls"/>
    <ds:schemaRef ds:uri="http://schemas.openxmlformats.org/package/2006/metadata/core-properties"/>
    <ds:schemaRef ds:uri="eddf36b5-bdbb-4c0f-b660-8c18922ff9fa"/>
  </ds:schemaRefs>
</ds:datastoreItem>
</file>

<file path=customXml/itemProps3.xml><?xml version="1.0" encoding="utf-8"?>
<ds:datastoreItem xmlns:ds="http://schemas.openxmlformats.org/officeDocument/2006/customXml" ds:itemID="{0804B6FF-55D8-4913-956F-2946F9B346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CSO SPRING 210-Due May 1</vt:lpstr>
      <vt:lpstr>FOR CSO USE ONLY</vt:lpstr>
      <vt:lpstr>April</vt:lpstr>
      <vt:lpstr>August</vt:lpstr>
      <vt:lpstr>December</vt:lpstr>
      <vt:lpstr>January</vt:lpstr>
      <vt:lpstr>July</vt:lpstr>
      <vt:lpstr>June</vt:lpstr>
      <vt:lpstr>March</vt:lpstr>
      <vt:lpstr>May</vt:lpstr>
      <vt:lpstr>November</vt:lpstr>
      <vt:lpstr>October</vt:lpstr>
      <vt:lpstr>Principals</vt:lpstr>
      <vt:lpstr>schools</vt:lpstr>
      <vt:lpstr>September</vt:lpstr>
      <vt:lpstr>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mwalker</dc:creator>
  <cp:lastModifiedBy>Crystal Arevalo</cp:lastModifiedBy>
  <cp:lastPrinted>2017-11-06T15:30:16Z</cp:lastPrinted>
  <dcterms:created xsi:type="dcterms:W3CDTF">2004-10-20T00:36:57Z</dcterms:created>
  <dcterms:modified xsi:type="dcterms:W3CDTF">2026-02-05T17:13:11Z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0x01010042D921864DF85A4DB05C5D655095DA20</vt:lpwstr>
  </property>
</Properties>
</file>